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12"/>
  <workbookPr/>
  <mc:AlternateContent xmlns:mc="http://schemas.openxmlformats.org/markup-compatibility/2006">
    <mc:Choice Requires="x15">
      <x15ac:absPath xmlns:x15ac="http://schemas.microsoft.com/office/spreadsheetml/2010/11/ac" url="https://unicoceduco-my.sharepoint.com/personal/direccionbiblioteca_unicoc_edu_co/Documents/SIBU/Administración/Gestion Repositorio/Poblamiento de RI-Unicoc/Inventario Trabajos de grado/BOGOTÁ/COC/Ortodoncia/TOR 0165/"/>
    </mc:Choice>
  </mc:AlternateContent>
  <xr:revisionPtr revIDLastSave="0" documentId="8_{0D316ACA-8057-4045-B4BF-BE9A7FA3AB5A}" xr6:coauthVersionLast="47" xr6:coauthVersionMax="47" xr10:uidLastSave="{00000000-0000-0000-0000-000000000000}"/>
  <bookViews>
    <workbookView xWindow="-120" yWindow="-120" windowWidth="20730" windowHeight="11160"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<sst xmlns="http://schemas.openxmlformats.org/spreadsheetml/2006/main" count="205" uniqueCount="61">
  <si>
    <t>PLAN DE ANÁLISIS</t>
  </si>
  <si>
    <t>El análisis de los datos se realizó a partir del programa estadístico IBM SPSS 26. Para introducir los datos en el programa, se construyó una matriz de doble entrada, donde la fila representaba cada una de los sujetos estudiados y las columnas las variables o preguntas de interes. En un primer momento se realizó un análisis univariado de los datos a partir de tablas de frecuencia y porcentajes, al igual que el uso de de gráficos de barras. Posteriormente, se realizó un análisis de bivariado en donde se realcionó la experiencia del ortodoncista en función de las preguntas o variables de interes apartir de tablas de contingencia y la prueba Chi-cuadrado de Pearson. El nivel de significación utilizado es del 5%.</t>
  </si>
  <si>
    <t>ANÁLISIS UNIVARIADO</t>
  </si>
  <si>
    <t/>
  </si>
  <si>
    <t>n</t>
  </si>
  <si>
    <t>%</t>
  </si>
  <si>
    <t>Usted_es</t>
  </si>
  <si>
    <t>Estudiante de posgrado</t>
  </si>
  <si>
    <t>Ortodoncista desde hace más de 5 años</t>
  </si>
  <si>
    <t>Ortodoncista por menos de 5 años</t>
  </si>
  <si>
    <t>Pre1</t>
  </si>
  <si>
    <t>a. Mbt</t>
  </si>
  <si>
    <t>b. Roth</t>
  </si>
  <si>
    <t>c. Meaw</t>
  </si>
  <si>
    <t>d. Estándar</t>
  </si>
  <si>
    <t>e. Damon</t>
  </si>
  <si>
    <t>f. Tip Edge</t>
  </si>
  <si>
    <t>Pre2</t>
  </si>
  <si>
    <t>b. Acero</t>
  </si>
  <si>
    <t>d. Niti convencional</t>
  </si>
  <si>
    <t>e. Niti super elástico</t>
  </si>
  <si>
    <t>f. Niti termo activado</t>
  </si>
  <si>
    <t>g. Termo activado con tratamiento de superficie.</t>
  </si>
  <si>
    <t>h. Australiano</t>
  </si>
  <si>
    <t>Pre3</t>
  </si>
  <si>
    <t>a. Australiano</t>
  </si>
  <si>
    <t>c. Gunmetal</t>
  </si>
  <si>
    <t>Pre4</t>
  </si>
  <si>
    <t>Pre5</t>
  </si>
  <si>
    <t>a. Baja fricción superficial</t>
  </si>
  <si>
    <t>b. Baja rigidez</t>
  </si>
  <si>
    <t>c. Resilencia</t>
  </si>
  <si>
    <t>d. Termoplasticidad</t>
  </si>
  <si>
    <t>e. Alto rango de trabajo</t>
  </si>
  <si>
    <t>f. Alta Moldeabilidad</t>
  </si>
  <si>
    <t>G. Histéresis</t>
  </si>
  <si>
    <t>H. Biocompatibilidad .</t>
  </si>
  <si>
    <t>Todas anteriores</t>
  </si>
  <si>
    <t>Pre6</t>
  </si>
  <si>
    <t>Pre7</t>
  </si>
  <si>
    <t>Pre8</t>
  </si>
  <si>
    <t>No</t>
  </si>
  <si>
    <t>Si</t>
  </si>
  <si>
    <t>Pre10</t>
  </si>
  <si>
    <t>a) Mayor resistencia a la rotura</t>
  </si>
  <si>
    <t>b. Alta resiliencia</t>
  </si>
  <si>
    <t>c. Alta flexibilidad</t>
  </si>
  <si>
    <t>d. Memoria de la forma</t>
  </si>
  <si>
    <t>e. Baja fricción</t>
  </si>
  <si>
    <t>f) Baja rigidez</t>
  </si>
  <si>
    <t>g) Biocompatibilidad</t>
  </si>
  <si>
    <t>h) Estabilidad en el medio bucal</t>
  </si>
  <si>
    <t>Todas las anteriores</t>
  </si>
  <si>
    <t>Pre11</t>
  </si>
  <si>
    <t>a. 0.012</t>
  </si>
  <si>
    <t>b. 0.014</t>
  </si>
  <si>
    <t>C. 0.016</t>
  </si>
  <si>
    <t>Otro</t>
  </si>
  <si>
    <t>ANÁLISIS BIVARIADO</t>
  </si>
  <si>
    <t>P*</t>
  </si>
  <si>
    <t>* Prueba Chi-cuadrado de Pearson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</si>
</sst>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numFmt numFmtId="165" formatCode="###0.0%"/>
    <numFmt numFmtId="166" formatCode="###0%"/>
  </numFmts>
  <fonts count="9">
    <font>
      <sz val="11"/>
      <color theme="1"/>
      <name val="Calibri"/>
      <family val="2"/>
      <scheme val="minor"/>
    </font>
    <font>
      <sz val="10"/>
      <name val="Arial"/>
      <family val="2"/>
    </font>
    <font>
      <sz val="9"/>
      <color indexed="60"/>
      <name val="Arial"/>
      <family val="2"/>
    </font>
    <font>
      <sz val="9"/>
      <color indexed="8"/>
      <name val="Arial"/>
      <family val="2"/>
    </font>
    <font>
      <b/>
      <sz val="20"/>
      <color theme="0"/>
      <name val="Calibri"/>
      <family val="2"/>
      <scheme val="minor"/>
    </font>
    <font>
      <sz val="10"/>
      <name val="Arial"/>
    </font>
    <font>
      <sz val="9"/>
      <color indexed="60"/>
      <name val="Arial"/>
    </font>
    <font>
      <sz val="9"/>
      <color indexed="8"/>
      <name val="Arial"/>
    </font>
    <font>
      <i/>
      <sz val="11"/>
      <color theme="1"/>
      <name val="Calibri"/>
      <family val="2"/>
      <scheme val="minor"/>
    </font>
  </fonts>
  <fills count="6">
    <fill>
      <patternFill patternType="none"/>
    </fill>
    <fill>
      <patternFill patternType="gray125"/>
    </fill>
    <fill>
      <patternFill patternType="solid">
        <fgColor indexed="31"/>
        <bgColor indexed="64"/>
      </patternFill>
    </fill>
    <fill>
      <patternFill patternType="solid">
        <fgColor theme="4" tint="0.79998168889431442"/>
        <bgColor indexed="64"/>
      </patternFill>
    </fill>
    <fill>
      <patternFill patternType="solid">
        <fgColor theme="4"/>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xf numFmtId="0" fontId="5" fillId="0" borderId="0"/>
  </cellStyleXfs>
  <cellXfs count="27">
    <xf numFmtId="0" fontId="0" fillId="0" borderId="0" xfId="0"/>
    <xf numFmtId="0" fontId="1" fillId="0" borderId="0" xfId="1"/>
    <xf numFmtId="0" fontId="2" fillId="0" borderId="1" xfId="1" applyFont="1" applyBorder="1" applyAlignment="1">
      <alignment horizontal="center" wrapText="1"/>
    </xf>
    <xf numFmtId="0" fontId="2" fillId="2" borderId="1" xfId="1" applyFont="1" applyFill="1" applyBorder="1" applyAlignment="1">
      <alignment horizontal="left" vertical="top" wrapText="1"/>
    </xf>
    <xf numFmtId="164" fontId="3" fillId="0" borderId="1" xfId="1" applyNumberFormat="1" applyFont="1" applyBorder="1" applyAlignment="1">
      <alignment horizontal="right" vertical="top"/>
    </xf>
    <xf numFmtId="0" fontId="0" fillId="0" borderId="0" xfId="0" applyAlignment="1">
      <alignment horizontal="center"/>
    </xf>
    <xf numFmtId="0" fontId="5" fillId="0" borderId="0" xfId="2"/>
    <xf numFmtId="165" fontId="7" fillId="0" borderId="0" xfId="2" applyNumberFormat="1" applyFont="1" applyAlignment="1">
      <alignment horizontal="right" vertical="top"/>
    </xf>
    <xf numFmtId="0" fontId="6" fillId="0" borderId="1" xfId="2" applyFont="1" applyBorder="1" applyAlignment="1">
      <alignment horizontal="center" wrapText="1"/>
    </xf>
    <xf numFmtId="0" fontId="6" fillId="2" borderId="1" xfId="2" applyFont="1" applyFill="1" applyBorder="1" applyAlignment="1">
      <alignment horizontal="left" vertical="top" wrapText="1"/>
    </xf>
    <xf numFmtId="164" fontId="7" fillId="0" borderId="1" xfId="2" applyNumberFormat="1" applyFont="1" applyBorder="1" applyAlignment="1">
      <alignment horizontal="right" vertical="top"/>
    </xf>
    <xf numFmtId="165" fontId="7" fillId="0" borderId="1" xfId="2" applyNumberFormat="1" applyFont="1" applyBorder="1" applyAlignment="1">
      <alignment horizontal="right" vertical="top"/>
    </xf>
    <xf numFmtId="166" fontId="3" fillId="0" borderId="1" xfId="1" applyNumberFormat="1" applyFont="1" applyBorder="1" applyAlignment="1">
      <alignment horizontal="right" vertical="top"/>
    </xf>
    <xf numFmtId="0" fontId="6" fillId="0" borderId="1" xfId="2" applyFont="1" applyBorder="1" applyAlignment="1">
      <alignment wrapText="1"/>
    </xf>
    <xf numFmtId="0" fontId="8" fillId="0" borderId="0" xfId="0" applyFont="1"/>
    <xf numFmtId="166" fontId="7" fillId="0" borderId="1" xfId="2" applyNumberFormat="1" applyFont="1" applyBorder="1" applyAlignment="1">
      <alignment horizontal="right" vertical="top"/>
    </xf>
    <xf numFmtId="0" fontId="5" fillId="0" borderId="1" xfId="2" applyBorder="1" applyAlignment="1">
      <alignment horizontal="center"/>
    </xf>
    <xf numFmtId="0" fontId="6" fillId="0" borderId="1" xfId="2" applyFont="1" applyBorder="1" applyAlignment="1">
      <alignment horizontal="center" wrapText="1"/>
    </xf>
    <xf numFmtId="0" fontId="4" fillId="4" borderId="0" xfId="0" applyFont="1" applyFill="1" applyAlignment="1">
      <alignment horizontal="center"/>
    </xf>
    <xf numFmtId="0" fontId="0" fillId="3" borderId="0" xfId="0" applyFill="1" applyAlignment="1">
      <alignment vertical="center" wrapText="1"/>
    </xf>
    <xf numFmtId="0" fontId="0" fillId="0" borderId="1" xfId="0" applyBorder="1" applyAlignment="1">
      <alignment horizontal="center"/>
    </xf>
    <xf numFmtId="0" fontId="5" fillId="5" borderId="1" xfId="2" applyFill="1" applyBorder="1" applyAlignment="1">
      <alignment horizontal="center"/>
    </xf>
    <xf numFmtId="0" fontId="5" fillId="5" borderId="2" xfId="2" applyFill="1" applyBorder="1" applyAlignment="1">
      <alignment horizontal="center"/>
    </xf>
    <xf numFmtId="0" fontId="5" fillId="5" borderId="4" xfId="2" applyFill="1" applyBorder="1" applyAlignment="1">
      <alignment horizontal="center"/>
    </xf>
    <xf numFmtId="0" fontId="5" fillId="5" borderId="3" xfId="2" applyFill="1" applyBorder="1" applyAlignment="1">
      <alignment horizontal="center"/>
    </xf>
    <xf numFmtId="0" fontId="2" fillId="0" borderId="1" xfId="1" applyFont="1" applyBorder="1" applyAlignment="1">
      <alignment horizontal="left" wrapText="1"/>
    </xf>
    <xf numFmtId="0" fontId="6" fillId="0" borderId="1" xfId="2" applyFont="1" applyBorder="1" applyAlignment="1">
      <alignment horizontal="left" wrapText="1"/>
    </xf>
  </cellXfs>
  <cellStyles count="3">
    <cellStyle name="Normal" xfId="0" builtinId="0"/>
    <cellStyle name="Normal_Hoja1" xfId="1" xr:uid="{00000000-0005-0000-0000-000001000000}"/>
    <cellStyle name="Normal_Hoja1_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Hoja1!$C$13:$C$15</c:f>
              <c:strCache>
                <c:ptCount val="3"/>
                <c:pt idx="0">
                  <c:v>Estudiante de posgrado</c:v>
                </c:pt>
                <c:pt idx="1">
                  <c:v>Ortodoncista desde hace más de 5 años</c:v>
                </c:pt>
                <c:pt idx="2">
                  <c:v>Ortodoncista por menos de 5 años</c:v>
                </c:pt>
              </c:strCache>
            </c:strRef>
          </c:cat>
          <c:val>
            <c:numRef>
              <c:f>Hoja1!$E$13:$E$15</c:f>
              <c:numCache>
                <c:formatCode>###0%</c:formatCode>
                <c:ptCount val="3"/>
                <c:pt idx="0">
                  <c:v>0.1095890410958904</c:v>
                </c:pt>
                <c:pt idx="1">
                  <c:v>0.60273972602739723</c:v>
                </c:pt>
                <c:pt idx="2">
                  <c:v>0.28767123287671231</c:v>
                </c:pt>
              </c:numCache>
            </c:numRef>
          </c:val>
          <c:extLst>
            <c:ext xmlns:c16="http://schemas.microsoft.com/office/drawing/2014/chart" uri="{C3380CC4-5D6E-409C-BE32-E72D297353CC}">
              <c16:uniqueId val="{00000000-3740-4A44-A58E-FF9E96044427}"/>
            </c:ext>
          </c:extLst>
        </c:ser>
        <c:dLbls>
          <c:showLegendKey val="0"/>
          <c:showVal val="0"/>
          <c:showCatName val="0"/>
          <c:showSerName val="0"/>
          <c:showPercent val="0"/>
          <c:showBubbleSize val="0"/>
        </c:dLbls>
        <c:gapWidth val="219"/>
        <c:overlap val="-27"/>
        <c:axId val="786036832"/>
        <c:axId val="842803856"/>
      </c:barChart>
      <c:catAx>
        <c:axId val="78603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2803856"/>
        <c:crosses val="autoZero"/>
        <c:auto val="1"/>
        <c:lblAlgn val="ctr"/>
        <c:lblOffset val="100"/>
        <c:noMultiLvlLbl val="0"/>
      </c:catAx>
      <c:valAx>
        <c:axId val="842803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60368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Hoja1!$M$92</c:f>
              <c:strCache>
                <c:ptCount val="1"/>
                <c:pt idx="0">
                  <c:v>Estudiante de posgrado</c:v>
                </c:pt>
              </c:strCache>
            </c:strRef>
          </c:tx>
          <c:spPr>
            <a:solidFill>
              <a:schemeClr val="accent1"/>
            </a:solidFill>
            <a:ln>
              <a:noFill/>
            </a:ln>
            <a:effectLst/>
          </c:spPr>
          <c:invertIfNegative val="0"/>
          <c:cat>
            <c:strRef>
              <c:f>Hoja1!$L$93:$L$98</c:f>
              <c:strCache>
                <c:ptCount val="6"/>
                <c:pt idx="0">
                  <c:v>a. Mbt</c:v>
                </c:pt>
                <c:pt idx="1">
                  <c:v>b. Roth</c:v>
                </c:pt>
                <c:pt idx="2">
                  <c:v>c. Meaw</c:v>
                </c:pt>
                <c:pt idx="3">
                  <c:v>d. Estándar</c:v>
                </c:pt>
                <c:pt idx="4">
                  <c:v>e. Damon</c:v>
                </c:pt>
                <c:pt idx="5">
                  <c:v>f. Tip Edge</c:v>
                </c:pt>
              </c:strCache>
            </c:strRef>
          </c:cat>
          <c:val>
            <c:numRef>
              <c:f>Hoja1!$M$93:$M$98</c:f>
              <c:numCache>
                <c:formatCode>###0%</c:formatCode>
                <c:ptCount val="6"/>
                <c:pt idx="0">
                  <c:v>0.78125</c:v>
                </c:pt>
                <c:pt idx="1">
                  <c:v>0.15625</c:v>
                </c:pt>
                <c:pt idx="2">
                  <c:v>0</c:v>
                </c:pt>
                <c:pt idx="3">
                  <c:v>0</c:v>
                </c:pt>
                <c:pt idx="4">
                  <c:v>6.25E-2</c:v>
                </c:pt>
                <c:pt idx="5">
                  <c:v>0</c:v>
                </c:pt>
              </c:numCache>
            </c:numRef>
          </c:val>
          <c:extLst>
            <c:ext xmlns:c16="http://schemas.microsoft.com/office/drawing/2014/chart" uri="{C3380CC4-5D6E-409C-BE32-E72D297353CC}">
              <c16:uniqueId val="{00000000-A54E-45DB-A430-BE37A6C46F87}"/>
            </c:ext>
          </c:extLst>
        </c:ser>
        <c:ser>
          <c:idx val="1"/>
          <c:order val="1"/>
          <c:tx>
            <c:strRef>
              <c:f>Hoja1!$N$92</c:f>
              <c:strCache>
                <c:ptCount val="1"/>
                <c:pt idx="0">
                  <c:v>Ortodoncista desde hace más de 5 años</c:v>
                </c:pt>
              </c:strCache>
            </c:strRef>
          </c:tx>
          <c:spPr>
            <a:solidFill>
              <a:schemeClr val="accent2"/>
            </a:solidFill>
            <a:ln>
              <a:noFill/>
            </a:ln>
            <a:effectLst/>
          </c:spPr>
          <c:invertIfNegative val="0"/>
          <c:cat>
            <c:strRef>
              <c:f>Hoja1!$L$93:$L$98</c:f>
              <c:strCache>
                <c:ptCount val="6"/>
                <c:pt idx="0">
                  <c:v>a. Mbt</c:v>
                </c:pt>
                <c:pt idx="1">
                  <c:v>b. Roth</c:v>
                </c:pt>
                <c:pt idx="2">
                  <c:v>c. Meaw</c:v>
                </c:pt>
                <c:pt idx="3">
                  <c:v>d. Estándar</c:v>
                </c:pt>
                <c:pt idx="4">
                  <c:v>e. Damon</c:v>
                </c:pt>
                <c:pt idx="5">
                  <c:v>f. Tip Edge</c:v>
                </c:pt>
              </c:strCache>
            </c:strRef>
          </c:cat>
          <c:val>
            <c:numRef>
              <c:f>Hoja1!$N$93:$N$98</c:f>
              <c:numCache>
                <c:formatCode>###0%</c:formatCode>
                <c:ptCount val="6"/>
                <c:pt idx="0">
                  <c:v>0.45454545454545453</c:v>
                </c:pt>
                <c:pt idx="1">
                  <c:v>0.42613636363636365</c:v>
                </c:pt>
                <c:pt idx="2">
                  <c:v>1.1363636363636364E-2</c:v>
                </c:pt>
                <c:pt idx="3">
                  <c:v>5.681818181818182E-3</c:v>
                </c:pt>
                <c:pt idx="4">
                  <c:v>9.0909090909090912E-2</c:v>
                </c:pt>
                <c:pt idx="5">
                  <c:v>1.1363636363636364E-2</c:v>
                </c:pt>
              </c:numCache>
            </c:numRef>
          </c:val>
          <c:extLst>
            <c:ext xmlns:c16="http://schemas.microsoft.com/office/drawing/2014/chart" uri="{C3380CC4-5D6E-409C-BE32-E72D297353CC}">
              <c16:uniqueId val="{00000001-A54E-45DB-A430-BE37A6C46F87}"/>
            </c:ext>
          </c:extLst>
        </c:ser>
        <c:ser>
          <c:idx val="2"/>
          <c:order val="2"/>
          <c:tx>
            <c:strRef>
              <c:f>Hoja1!$O$92</c:f>
              <c:strCache>
                <c:ptCount val="1"/>
                <c:pt idx="0">
                  <c:v>Ortodoncista por menos de 5 años</c:v>
                </c:pt>
              </c:strCache>
            </c:strRef>
          </c:tx>
          <c:spPr>
            <a:solidFill>
              <a:schemeClr val="accent3"/>
            </a:solidFill>
            <a:ln>
              <a:noFill/>
            </a:ln>
            <a:effectLst/>
          </c:spPr>
          <c:invertIfNegative val="0"/>
          <c:cat>
            <c:strRef>
              <c:f>Hoja1!$L$93:$L$98</c:f>
              <c:strCache>
                <c:ptCount val="6"/>
                <c:pt idx="0">
                  <c:v>a. Mbt</c:v>
                </c:pt>
                <c:pt idx="1">
                  <c:v>b. Roth</c:v>
                </c:pt>
                <c:pt idx="2">
                  <c:v>c. Meaw</c:v>
                </c:pt>
                <c:pt idx="3">
                  <c:v>d. Estándar</c:v>
                </c:pt>
                <c:pt idx="4">
                  <c:v>e. Damon</c:v>
                </c:pt>
                <c:pt idx="5">
                  <c:v>f. Tip Edge</c:v>
                </c:pt>
              </c:strCache>
            </c:strRef>
          </c:cat>
          <c:val>
            <c:numRef>
              <c:f>Hoja1!$O$93:$O$98</c:f>
              <c:numCache>
                <c:formatCode>###0%</c:formatCode>
                <c:ptCount val="6"/>
                <c:pt idx="0">
                  <c:v>0.59523809523809523</c:v>
                </c:pt>
                <c:pt idx="1">
                  <c:v>0.38095238095238093</c:v>
                </c:pt>
                <c:pt idx="2">
                  <c:v>0</c:v>
                </c:pt>
                <c:pt idx="3">
                  <c:v>0</c:v>
                </c:pt>
                <c:pt idx="4">
                  <c:v>2.3809523809523808E-2</c:v>
                </c:pt>
                <c:pt idx="5">
                  <c:v>0</c:v>
                </c:pt>
              </c:numCache>
            </c:numRef>
          </c:val>
          <c:extLst>
            <c:ext xmlns:c16="http://schemas.microsoft.com/office/drawing/2014/chart" uri="{C3380CC4-5D6E-409C-BE32-E72D297353CC}">
              <c16:uniqueId val="{00000002-A54E-45DB-A430-BE37A6C46F87}"/>
            </c:ext>
          </c:extLst>
        </c:ser>
        <c:dLbls>
          <c:showLegendKey val="0"/>
          <c:showVal val="0"/>
          <c:showCatName val="0"/>
          <c:showSerName val="0"/>
          <c:showPercent val="0"/>
          <c:showBubbleSize val="0"/>
        </c:dLbls>
        <c:gapWidth val="219"/>
        <c:overlap val="-27"/>
        <c:axId val="845549328"/>
        <c:axId val="845550160"/>
      </c:barChart>
      <c:catAx>
        <c:axId val="84554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50160"/>
        <c:crosses val="autoZero"/>
        <c:auto val="1"/>
        <c:lblAlgn val="ctr"/>
        <c:lblOffset val="100"/>
        <c:noMultiLvlLbl val="0"/>
      </c:catAx>
      <c:valAx>
        <c:axId val="845550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49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Hoja1!$M$92</c:f>
              <c:strCache>
                <c:ptCount val="1"/>
                <c:pt idx="0">
                  <c:v>Estudiante de posgrado</c:v>
                </c:pt>
              </c:strCache>
            </c:strRef>
          </c:tx>
          <c:spPr>
            <a:solidFill>
              <a:schemeClr val="accent1"/>
            </a:solidFill>
            <a:ln>
              <a:noFill/>
            </a:ln>
            <a:effectLst/>
          </c:spPr>
          <c:invertIfNegative val="0"/>
          <c:cat>
            <c:strRef>
              <c:f>Hoja1!$L$99:$L$104</c:f>
              <c:strCache>
                <c:ptCount val="6"/>
                <c:pt idx="0">
                  <c:v>b. Acero</c:v>
                </c:pt>
                <c:pt idx="1">
                  <c:v>d. Niti convencional</c:v>
                </c:pt>
                <c:pt idx="2">
                  <c:v>e. Niti super elástico</c:v>
                </c:pt>
                <c:pt idx="3">
                  <c:v>f. Niti termo activado</c:v>
                </c:pt>
                <c:pt idx="4">
                  <c:v>g. Termo activado con tratamiento de superficie.</c:v>
                </c:pt>
                <c:pt idx="5">
                  <c:v>h. Australiano</c:v>
                </c:pt>
              </c:strCache>
            </c:strRef>
          </c:cat>
          <c:val>
            <c:numRef>
              <c:f>Hoja1!$M$99:$M$104</c:f>
              <c:numCache>
                <c:formatCode>###0%</c:formatCode>
                <c:ptCount val="6"/>
                <c:pt idx="0">
                  <c:v>3.125E-2</c:v>
                </c:pt>
                <c:pt idx="1">
                  <c:v>0.125</c:v>
                </c:pt>
                <c:pt idx="2">
                  <c:v>0.375</c:v>
                </c:pt>
                <c:pt idx="3">
                  <c:v>0.4375</c:v>
                </c:pt>
                <c:pt idx="4">
                  <c:v>0</c:v>
                </c:pt>
                <c:pt idx="5">
                  <c:v>3.125E-2</c:v>
                </c:pt>
              </c:numCache>
            </c:numRef>
          </c:val>
          <c:extLst>
            <c:ext xmlns:c16="http://schemas.microsoft.com/office/drawing/2014/chart" uri="{C3380CC4-5D6E-409C-BE32-E72D297353CC}">
              <c16:uniqueId val="{00000000-13FD-444F-AC9C-C9F65E42AE10}"/>
            </c:ext>
          </c:extLst>
        </c:ser>
        <c:ser>
          <c:idx val="1"/>
          <c:order val="1"/>
          <c:tx>
            <c:strRef>
              <c:f>Hoja1!$N$92</c:f>
              <c:strCache>
                <c:ptCount val="1"/>
                <c:pt idx="0">
                  <c:v>Ortodoncista desde hace más de 5 años</c:v>
                </c:pt>
              </c:strCache>
            </c:strRef>
          </c:tx>
          <c:spPr>
            <a:solidFill>
              <a:schemeClr val="accent2"/>
            </a:solidFill>
            <a:ln>
              <a:noFill/>
            </a:ln>
            <a:effectLst/>
          </c:spPr>
          <c:invertIfNegative val="0"/>
          <c:cat>
            <c:strRef>
              <c:f>Hoja1!$L$99:$L$104</c:f>
              <c:strCache>
                <c:ptCount val="6"/>
                <c:pt idx="0">
                  <c:v>b. Acero</c:v>
                </c:pt>
                <c:pt idx="1">
                  <c:v>d. Niti convencional</c:v>
                </c:pt>
                <c:pt idx="2">
                  <c:v>e. Niti super elástico</c:v>
                </c:pt>
                <c:pt idx="3">
                  <c:v>f. Niti termo activado</c:v>
                </c:pt>
                <c:pt idx="4">
                  <c:v>g. Termo activado con tratamiento de superficie.</c:v>
                </c:pt>
                <c:pt idx="5">
                  <c:v>h. Australiano</c:v>
                </c:pt>
              </c:strCache>
            </c:strRef>
          </c:cat>
          <c:val>
            <c:numRef>
              <c:f>Hoja1!$N$99:$N$104</c:f>
              <c:numCache>
                <c:formatCode>###0%</c:formatCode>
                <c:ptCount val="6"/>
                <c:pt idx="0">
                  <c:v>0</c:v>
                </c:pt>
                <c:pt idx="1">
                  <c:v>0.14772727272727273</c:v>
                </c:pt>
                <c:pt idx="2">
                  <c:v>0.30681818181818182</c:v>
                </c:pt>
                <c:pt idx="3">
                  <c:v>0.47727272727272729</c:v>
                </c:pt>
                <c:pt idx="4">
                  <c:v>6.25E-2</c:v>
                </c:pt>
                <c:pt idx="5">
                  <c:v>5.681818181818182E-3</c:v>
                </c:pt>
              </c:numCache>
            </c:numRef>
          </c:val>
          <c:extLst>
            <c:ext xmlns:c16="http://schemas.microsoft.com/office/drawing/2014/chart" uri="{C3380CC4-5D6E-409C-BE32-E72D297353CC}">
              <c16:uniqueId val="{00000001-13FD-444F-AC9C-C9F65E42AE10}"/>
            </c:ext>
          </c:extLst>
        </c:ser>
        <c:ser>
          <c:idx val="2"/>
          <c:order val="2"/>
          <c:tx>
            <c:strRef>
              <c:f>Hoja1!$O$92</c:f>
              <c:strCache>
                <c:ptCount val="1"/>
                <c:pt idx="0">
                  <c:v>Ortodoncista por menos de 5 años</c:v>
                </c:pt>
              </c:strCache>
            </c:strRef>
          </c:tx>
          <c:spPr>
            <a:solidFill>
              <a:schemeClr val="accent3"/>
            </a:solidFill>
            <a:ln>
              <a:noFill/>
            </a:ln>
            <a:effectLst/>
          </c:spPr>
          <c:invertIfNegative val="0"/>
          <c:cat>
            <c:strRef>
              <c:f>Hoja1!$L$99:$L$104</c:f>
              <c:strCache>
                <c:ptCount val="6"/>
                <c:pt idx="0">
                  <c:v>b. Acero</c:v>
                </c:pt>
                <c:pt idx="1">
                  <c:v>d. Niti convencional</c:v>
                </c:pt>
                <c:pt idx="2">
                  <c:v>e. Niti super elástico</c:v>
                </c:pt>
                <c:pt idx="3">
                  <c:v>f. Niti termo activado</c:v>
                </c:pt>
                <c:pt idx="4">
                  <c:v>g. Termo activado con tratamiento de superficie.</c:v>
                </c:pt>
                <c:pt idx="5">
                  <c:v>h. Australiano</c:v>
                </c:pt>
              </c:strCache>
            </c:strRef>
          </c:cat>
          <c:val>
            <c:numRef>
              <c:f>Hoja1!$O$99:$O$104</c:f>
              <c:numCache>
                <c:formatCode>###0%</c:formatCode>
                <c:ptCount val="6"/>
                <c:pt idx="0">
                  <c:v>0</c:v>
                </c:pt>
                <c:pt idx="1">
                  <c:v>9.5238095238095233E-2</c:v>
                </c:pt>
                <c:pt idx="2">
                  <c:v>0.23809523809523805</c:v>
                </c:pt>
                <c:pt idx="3">
                  <c:v>0.6071428571428571</c:v>
                </c:pt>
                <c:pt idx="4">
                  <c:v>2.3809523809523808E-2</c:v>
                </c:pt>
                <c:pt idx="5">
                  <c:v>3.5714285714285712E-2</c:v>
                </c:pt>
              </c:numCache>
            </c:numRef>
          </c:val>
          <c:extLst>
            <c:ext xmlns:c16="http://schemas.microsoft.com/office/drawing/2014/chart" uri="{C3380CC4-5D6E-409C-BE32-E72D297353CC}">
              <c16:uniqueId val="{00000002-13FD-444F-AC9C-C9F65E42AE10}"/>
            </c:ext>
          </c:extLst>
        </c:ser>
        <c:dLbls>
          <c:showLegendKey val="0"/>
          <c:showVal val="0"/>
          <c:showCatName val="0"/>
          <c:showSerName val="0"/>
          <c:showPercent val="0"/>
          <c:showBubbleSize val="0"/>
        </c:dLbls>
        <c:gapWidth val="219"/>
        <c:overlap val="-27"/>
        <c:axId val="845549328"/>
        <c:axId val="845550160"/>
      </c:barChart>
      <c:catAx>
        <c:axId val="84554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50160"/>
        <c:crosses val="autoZero"/>
        <c:auto val="1"/>
        <c:lblAlgn val="ctr"/>
        <c:lblOffset val="100"/>
        <c:noMultiLvlLbl val="0"/>
      </c:catAx>
      <c:valAx>
        <c:axId val="845550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49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Hoja1!$M$92</c:f>
              <c:strCache>
                <c:ptCount val="1"/>
                <c:pt idx="0">
                  <c:v>Estudiante de posgrado</c:v>
                </c:pt>
              </c:strCache>
            </c:strRef>
          </c:tx>
          <c:spPr>
            <a:solidFill>
              <a:schemeClr val="accent1"/>
            </a:solidFill>
            <a:ln>
              <a:noFill/>
            </a:ln>
            <a:effectLst/>
          </c:spPr>
          <c:invertIfNegative val="0"/>
          <c:cat>
            <c:strRef>
              <c:f>Hoja1!$L$112:$L$118</c:f>
              <c:strCache>
                <c:ptCount val="7"/>
                <c:pt idx="0">
                  <c:v>a. Australiano</c:v>
                </c:pt>
                <c:pt idx="1">
                  <c:v>b. Acero</c:v>
                </c:pt>
                <c:pt idx="2">
                  <c:v>c. Gunmetal</c:v>
                </c:pt>
                <c:pt idx="3">
                  <c:v>d. Niti convencional</c:v>
                </c:pt>
                <c:pt idx="4">
                  <c:v>e. Niti super elástico</c:v>
                </c:pt>
                <c:pt idx="5">
                  <c:v>f. Niti termo activado</c:v>
                </c:pt>
                <c:pt idx="6">
                  <c:v>g. Termo activado con tratamiento de superficie.</c:v>
                </c:pt>
              </c:strCache>
            </c:strRef>
          </c:cat>
          <c:val>
            <c:numRef>
              <c:f>Hoja1!$M$112:$M$118</c:f>
              <c:numCache>
                <c:formatCode>###0%</c:formatCode>
                <c:ptCount val="7"/>
                <c:pt idx="0">
                  <c:v>0</c:v>
                </c:pt>
                <c:pt idx="1">
                  <c:v>3.125E-2</c:v>
                </c:pt>
                <c:pt idx="2">
                  <c:v>0</c:v>
                </c:pt>
                <c:pt idx="3">
                  <c:v>0.1875</c:v>
                </c:pt>
                <c:pt idx="4">
                  <c:v>0.375</c:v>
                </c:pt>
                <c:pt idx="5">
                  <c:v>0.40625</c:v>
                </c:pt>
                <c:pt idx="6">
                  <c:v>0</c:v>
                </c:pt>
              </c:numCache>
            </c:numRef>
          </c:val>
          <c:extLst>
            <c:ext xmlns:c16="http://schemas.microsoft.com/office/drawing/2014/chart" uri="{C3380CC4-5D6E-409C-BE32-E72D297353CC}">
              <c16:uniqueId val="{00000000-58DD-4EBF-8A09-2542E2BB9020}"/>
            </c:ext>
          </c:extLst>
        </c:ser>
        <c:ser>
          <c:idx val="1"/>
          <c:order val="1"/>
          <c:tx>
            <c:strRef>
              <c:f>Hoja1!$N$92</c:f>
              <c:strCache>
                <c:ptCount val="1"/>
                <c:pt idx="0">
                  <c:v>Ortodoncista desde hace más de 5 años</c:v>
                </c:pt>
              </c:strCache>
            </c:strRef>
          </c:tx>
          <c:spPr>
            <a:solidFill>
              <a:schemeClr val="accent2"/>
            </a:solidFill>
            <a:ln>
              <a:noFill/>
            </a:ln>
            <a:effectLst/>
          </c:spPr>
          <c:invertIfNegative val="0"/>
          <c:cat>
            <c:strRef>
              <c:f>Hoja1!$L$112:$L$118</c:f>
              <c:strCache>
                <c:ptCount val="7"/>
                <c:pt idx="0">
                  <c:v>a. Australiano</c:v>
                </c:pt>
                <c:pt idx="1">
                  <c:v>b. Acero</c:v>
                </c:pt>
                <c:pt idx="2">
                  <c:v>c. Gunmetal</c:v>
                </c:pt>
                <c:pt idx="3">
                  <c:v>d. Niti convencional</c:v>
                </c:pt>
                <c:pt idx="4">
                  <c:v>e. Niti super elástico</c:v>
                </c:pt>
                <c:pt idx="5">
                  <c:v>f. Niti termo activado</c:v>
                </c:pt>
                <c:pt idx="6">
                  <c:v>g. Termo activado con tratamiento de superficie.</c:v>
                </c:pt>
              </c:strCache>
            </c:strRef>
          </c:cat>
          <c:val>
            <c:numRef>
              <c:f>Hoja1!$N$112:$N$118</c:f>
              <c:numCache>
                <c:formatCode>###0%</c:formatCode>
                <c:ptCount val="7"/>
                <c:pt idx="0">
                  <c:v>1.1363636363636364E-2</c:v>
                </c:pt>
                <c:pt idx="1">
                  <c:v>0</c:v>
                </c:pt>
                <c:pt idx="2">
                  <c:v>1.7045454545454544E-2</c:v>
                </c:pt>
                <c:pt idx="3">
                  <c:v>0.36931818181818182</c:v>
                </c:pt>
                <c:pt idx="4">
                  <c:v>0.24431818181818182</c:v>
                </c:pt>
                <c:pt idx="5">
                  <c:v>0.29545454545454547</c:v>
                </c:pt>
                <c:pt idx="6">
                  <c:v>6.25E-2</c:v>
                </c:pt>
              </c:numCache>
            </c:numRef>
          </c:val>
          <c:extLst>
            <c:ext xmlns:c16="http://schemas.microsoft.com/office/drawing/2014/chart" uri="{C3380CC4-5D6E-409C-BE32-E72D297353CC}">
              <c16:uniqueId val="{00000001-58DD-4EBF-8A09-2542E2BB9020}"/>
            </c:ext>
          </c:extLst>
        </c:ser>
        <c:ser>
          <c:idx val="2"/>
          <c:order val="2"/>
          <c:tx>
            <c:strRef>
              <c:f>Hoja1!$O$92</c:f>
              <c:strCache>
                <c:ptCount val="1"/>
                <c:pt idx="0">
                  <c:v>Ortodoncista por menos de 5 años</c:v>
                </c:pt>
              </c:strCache>
            </c:strRef>
          </c:tx>
          <c:spPr>
            <a:solidFill>
              <a:schemeClr val="accent3"/>
            </a:solidFill>
            <a:ln>
              <a:noFill/>
            </a:ln>
            <a:effectLst/>
          </c:spPr>
          <c:invertIfNegative val="0"/>
          <c:cat>
            <c:strRef>
              <c:f>Hoja1!$L$112:$L$118</c:f>
              <c:strCache>
                <c:ptCount val="7"/>
                <c:pt idx="0">
                  <c:v>a. Australiano</c:v>
                </c:pt>
                <c:pt idx="1">
                  <c:v>b. Acero</c:v>
                </c:pt>
                <c:pt idx="2">
                  <c:v>c. Gunmetal</c:v>
                </c:pt>
                <c:pt idx="3">
                  <c:v>d. Niti convencional</c:v>
                </c:pt>
                <c:pt idx="4">
                  <c:v>e. Niti super elástico</c:v>
                </c:pt>
                <c:pt idx="5">
                  <c:v>f. Niti termo activado</c:v>
                </c:pt>
                <c:pt idx="6">
                  <c:v>g. Termo activado con tratamiento de superficie.</c:v>
                </c:pt>
              </c:strCache>
            </c:strRef>
          </c:cat>
          <c:val>
            <c:numRef>
              <c:f>Hoja1!$O$112:$O$118</c:f>
              <c:numCache>
                <c:formatCode>###0%</c:formatCode>
                <c:ptCount val="7"/>
                <c:pt idx="0">
                  <c:v>5.9523809523809514E-2</c:v>
                </c:pt>
                <c:pt idx="1">
                  <c:v>0</c:v>
                </c:pt>
                <c:pt idx="2">
                  <c:v>1.1904761904761904E-2</c:v>
                </c:pt>
                <c:pt idx="3">
                  <c:v>0.34523809523809523</c:v>
                </c:pt>
                <c:pt idx="4">
                  <c:v>0.29761904761904762</c:v>
                </c:pt>
                <c:pt idx="5">
                  <c:v>0.26190476190476192</c:v>
                </c:pt>
                <c:pt idx="6">
                  <c:v>2.3809523809523808E-2</c:v>
                </c:pt>
              </c:numCache>
            </c:numRef>
          </c:val>
          <c:extLst>
            <c:ext xmlns:c16="http://schemas.microsoft.com/office/drawing/2014/chart" uri="{C3380CC4-5D6E-409C-BE32-E72D297353CC}">
              <c16:uniqueId val="{00000002-58DD-4EBF-8A09-2542E2BB9020}"/>
            </c:ext>
          </c:extLst>
        </c:ser>
        <c:dLbls>
          <c:showLegendKey val="0"/>
          <c:showVal val="0"/>
          <c:showCatName val="0"/>
          <c:showSerName val="0"/>
          <c:showPercent val="0"/>
          <c:showBubbleSize val="0"/>
        </c:dLbls>
        <c:gapWidth val="219"/>
        <c:overlap val="-27"/>
        <c:axId val="845549328"/>
        <c:axId val="845550160"/>
      </c:barChart>
      <c:catAx>
        <c:axId val="84554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50160"/>
        <c:crosses val="autoZero"/>
        <c:auto val="1"/>
        <c:lblAlgn val="ctr"/>
        <c:lblOffset val="100"/>
        <c:noMultiLvlLbl val="0"/>
      </c:catAx>
      <c:valAx>
        <c:axId val="845550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49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Hoja1!$M$92</c:f>
              <c:strCache>
                <c:ptCount val="1"/>
                <c:pt idx="0">
                  <c:v>Estudiante de posgrado</c:v>
                </c:pt>
              </c:strCache>
            </c:strRef>
          </c:tx>
          <c:spPr>
            <a:solidFill>
              <a:schemeClr val="accent1"/>
            </a:solidFill>
            <a:ln>
              <a:noFill/>
            </a:ln>
            <a:effectLst/>
          </c:spPr>
          <c:invertIfNegative val="0"/>
          <c:cat>
            <c:strRef>
              <c:f>Hoja1!$L$146:$L$147</c:f>
              <c:strCache>
                <c:ptCount val="2"/>
                <c:pt idx="0">
                  <c:v>No</c:v>
                </c:pt>
                <c:pt idx="1">
                  <c:v>Si</c:v>
                </c:pt>
              </c:strCache>
            </c:strRef>
          </c:cat>
          <c:val>
            <c:numRef>
              <c:f>Hoja1!$M$146:$M$147</c:f>
              <c:numCache>
                <c:formatCode>###0.0%</c:formatCode>
                <c:ptCount val="2"/>
                <c:pt idx="0">
                  <c:v>0.28125</c:v>
                </c:pt>
                <c:pt idx="1">
                  <c:v>0.71875</c:v>
                </c:pt>
              </c:numCache>
            </c:numRef>
          </c:val>
          <c:extLst>
            <c:ext xmlns:c16="http://schemas.microsoft.com/office/drawing/2014/chart" uri="{C3380CC4-5D6E-409C-BE32-E72D297353CC}">
              <c16:uniqueId val="{00000000-325E-462A-BD68-E570B67A386A}"/>
            </c:ext>
          </c:extLst>
        </c:ser>
        <c:ser>
          <c:idx val="1"/>
          <c:order val="1"/>
          <c:tx>
            <c:strRef>
              <c:f>Hoja1!$N$92</c:f>
              <c:strCache>
                <c:ptCount val="1"/>
                <c:pt idx="0">
                  <c:v>Ortodoncista desde hace más de 5 años</c:v>
                </c:pt>
              </c:strCache>
            </c:strRef>
          </c:tx>
          <c:spPr>
            <a:solidFill>
              <a:schemeClr val="accent2"/>
            </a:solidFill>
            <a:ln>
              <a:noFill/>
            </a:ln>
            <a:effectLst/>
          </c:spPr>
          <c:invertIfNegative val="0"/>
          <c:cat>
            <c:strRef>
              <c:f>Hoja1!$L$146:$L$147</c:f>
              <c:strCache>
                <c:ptCount val="2"/>
                <c:pt idx="0">
                  <c:v>No</c:v>
                </c:pt>
                <c:pt idx="1">
                  <c:v>Si</c:v>
                </c:pt>
              </c:strCache>
            </c:strRef>
          </c:cat>
          <c:val>
            <c:numRef>
              <c:f>Hoja1!$N$146:$N$147</c:f>
              <c:numCache>
                <c:formatCode>###0.0%</c:formatCode>
                <c:ptCount val="2"/>
                <c:pt idx="0">
                  <c:v>0.28125</c:v>
                </c:pt>
                <c:pt idx="1">
                  <c:v>0.71875</c:v>
                </c:pt>
              </c:numCache>
            </c:numRef>
          </c:val>
          <c:extLst>
            <c:ext xmlns:c16="http://schemas.microsoft.com/office/drawing/2014/chart" uri="{C3380CC4-5D6E-409C-BE32-E72D297353CC}">
              <c16:uniqueId val="{00000001-325E-462A-BD68-E570B67A386A}"/>
            </c:ext>
          </c:extLst>
        </c:ser>
        <c:ser>
          <c:idx val="2"/>
          <c:order val="2"/>
          <c:tx>
            <c:strRef>
              <c:f>Hoja1!$O$92</c:f>
              <c:strCache>
                <c:ptCount val="1"/>
                <c:pt idx="0">
                  <c:v>Ortodoncista por menos de 5 años</c:v>
                </c:pt>
              </c:strCache>
            </c:strRef>
          </c:tx>
          <c:spPr>
            <a:solidFill>
              <a:schemeClr val="accent3"/>
            </a:solidFill>
            <a:ln>
              <a:noFill/>
            </a:ln>
            <a:effectLst/>
          </c:spPr>
          <c:invertIfNegative val="0"/>
          <c:cat>
            <c:strRef>
              <c:f>Hoja1!$L$146:$L$147</c:f>
              <c:strCache>
                <c:ptCount val="2"/>
                <c:pt idx="0">
                  <c:v>No</c:v>
                </c:pt>
                <c:pt idx="1">
                  <c:v>Si</c:v>
                </c:pt>
              </c:strCache>
            </c:strRef>
          </c:cat>
          <c:val>
            <c:numRef>
              <c:f>Hoja1!$O$146:$O$147</c:f>
              <c:numCache>
                <c:formatCode>###0.0%</c:formatCode>
                <c:ptCount val="2"/>
                <c:pt idx="0">
                  <c:v>0.44047619047619047</c:v>
                </c:pt>
                <c:pt idx="1">
                  <c:v>0.55952380952380953</c:v>
                </c:pt>
              </c:numCache>
            </c:numRef>
          </c:val>
          <c:extLst>
            <c:ext xmlns:c16="http://schemas.microsoft.com/office/drawing/2014/chart" uri="{C3380CC4-5D6E-409C-BE32-E72D297353CC}">
              <c16:uniqueId val="{00000002-325E-462A-BD68-E570B67A386A}"/>
            </c:ext>
          </c:extLst>
        </c:ser>
        <c:dLbls>
          <c:showLegendKey val="0"/>
          <c:showVal val="0"/>
          <c:showCatName val="0"/>
          <c:showSerName val="0"/>
          <c:showPercent val="0"/>
          <c:showBubbleSize val="0"/>
        </c:dLbls>
        <c:gapWidth val="219"/>
        <c:overlap val="-27"/>
        <c:axId val="845549328"/>
        <c:axId val="845550160"/>
      </c:barChart>
      <c:catAx>
        <c:axId val="84554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50160"/>
        <c:crosses val="autoZero"/>
        <c:auto val="1"/>
        <c:lblAlgn val="ctr"/>
        <c:lblOffset val="100"/>
        <c:noMultiLvlLbl val="0"/>
      </c:catAx>
      <c:valAx>
        <c:axId val="8455501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5549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733425</xdr:colOff>
      <xdr:row>11</xdr:row>
      <xdr:rowOff>0</xdr:rowOff>
    </xdr:from>
    <xdr:to>
      <xdr:col>11</xdr:col>
      <xdr:colOff>733425</xdr:colOff>
      <xdr:row>25</xdr:row>
      <xdr:rowOff>165100</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746125</xdr:colOff>
      <xdr:row>90</xdr:row>
      <xdr:rowOff>158750</xdr:rowOff>
    </xdr:from>
    <xdr:to>
      <xdr:col>16</xdr:col>
      <xdr:colOff>746125</xdr:colOff>
      <xdr:row>105</xdr:row>
      <xdr:rowOff>139700</xdr:rowOff>
    </xdr:to>
    <xdr:graphicFrame macro="">
      <xdr:nvGraphicFramePr>
        <xdr:cNvPr id="3" name="Gráfico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749300</xdr:colOff>
      <xdr:row>106</xdr:row>
      <xdr:rowOff>88900</xdr:rowOff>
    </xdr:from>
    <xdr:to>
      <xdr:col>16</xdr:col>
      <xdr:colOff>749300</xdr:colOff>
      <xdr:row>121</xdr:row>
      <xdr:rowOff>69850</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749300</xdr:colOff>
      <xdr:row>122</xdr:row>
      <xdr:rowOff>6350</xdr:rowOff>
    </xdr:from>
    <xdr:to>
      <xdr:col>17</xdr:col>
      <xdr:colOff>336550</xdr:colOff>
      <xdr:row>136</xdr:row>
      <xdr:rowOff>171450</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742950</xdr:colOff>
      <xdr:row>137</xdr:row>
      <xdr:rowOff>12700</xdr:rowOff>
    </xdr:from>
    <xdr:to>
      <xdr:col>16</xdr:col>
      <xdr:colOff>666750</xdr:colOff>
      <xdr:row>151</xdr:row>
      <xdr:rowOff>177800</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O161"/>
  <sheetViews>
    <sheetView tabSelected="1" workbookViewId="0"/>
  </sheetViews>
  <sheetFormatPr defaultColWidth="11.42578125" defaultRowHeight="15"/>
  <cols>
    <col min="1" max="1" width="3.28515625" customWidth="1"/>
    <col min="3" max="3" width="36.140625" bestFit="1" customWidth="1"/>
    <col min="4" max="5" width="10.85546875" style="5"/>
  </cols>
  <sheetData>
    <row r="2" spans="2:13" ht="26.25">
      <c r="B2" s="18" t="s">
        <v>0</v>
      </c>
      <c r="C2" s="18"/>
      <c r="D2" s="18"/>
      <c r="E2" s="18"/>
      <c r="F2" s="18"/>
      <c r="G2" s="18"/>
      <c r="H2" s="18"/>
      <c r="I2" s="18"/>
      <c r="J2" s="18"/>
      <c r="K2" s="18"/>
      <c r="L2" s="18"/>
      <c r="M2" s="18"/>
    </row>
    <row r="3" spans="2:13">
      <c r="B3" s="19" t="s">
        <v>1</v>
      </c>
      <c r="C3" s="19"/>
      <c r="D3" s="19"/>
      <c r="E3" s="19"/>
      <c r="F3" s="19"/>
      <c r="G3" s="19"/>
      <c r="H3" s="19"/>
      <c r="I3" s="19"/>
      <c r="J3" s="19"/>
      <c r="K3" s="19"/>
      <c r="L3" s="19"/>
      <c r="M3" s="19"/>
    </row>
    <row r="4" spans="2:13">
      <c r="B4" s="19"/>
      <c r="C4" s="19"/>
      <c r="D4" s="19"/>
      <c r="E4" s="19"/>
      <c r="F4" s="19"/>
      <c r="G4" s="19"/>
      <c r="H4" s="19"/>
      <c r="I4" s="19"/>
      <c r="J4" s="19"/>
      <c r="K4" s="19"/>
      <c r="L4" s="19"/>
      <c r="M4" s="19"/>
    </row>
    <row r="5" spans="2:13">
      <c r="B5" s="19"/>
      <c r="C5" s="19"/>
      <c r="D5" s="19"/>
      <c r="E5" s="19"/>
      <c r="F5" s="19"/>
      <c r="G5" s="19"/>
      <c r="H5" s="19"/>
      <c r="I5" s="19"/>
      <c r="J5" s="19"/>
      <c r="K5" s="19"/>
      <c r="L5" s="19"/>
      <c r="M5" s="19"/>
    </row>
    <row r="6" spans="2:13">
      <c r="B6" s="19"/>
      <c r="C6" s="19"/>
      <c r="D6" s="19"/>
      <c r="E6" s="19"/>
      <c r="F6" s="19"/>
      <c r="G6" s="19"/>
      <c r="H6" s="19"/>
      <c r="I6" s="19"/>
      <c r="J6" s="19"/>
      <c r="K6" s="19"/>
      <c r="L6" s="19"/>
      <c r="M6" s="19"/>
    </row>
    <row r="7" spans="2:13">
      <c r="B7" s="19"/>
      <c r="C7" s="19"/>
      <c r="D7" s="19"/>
      <c r="E7" s="19"/>
      <c r="F7" s="19"/>
      <c r="G7" s="19"/>
      <c r="H7" s="19"/>
      <c r="I7" s="19"/>
      <c r="J7" s="19"/>
      <c r="K7" s="19"/>
      <c r="L7" s="19"/>
      <c r="M7" s="19"/>
    </row>
    <row r="8" spans="2:13">
      <c r="B8" s="19"/>
      <c r="C8" s="19"/>
      <c r="D8" s="19"/>
      <c r="E8" s="19"/>
      <c r="F8" s="19"/>
      <c r="G8" s="19"/>
      <c r="H8" s="19"/>
      <c r="I8" s="19"/>
      <c r="J8" s="19"/>
      <c r="K8" s="19"/>
      <c r="L8" s="19"/>
      <c r="M8" s="19"/>
    </row>
    <row r="10" spans="2:13" ht="26.25">
      <c r="B10" s="18" t="s">
        <v>2</v>
      </c>
      <c r="C10" s="18"/>
      <c r="D10" s="18"/>
      <c r="E10" s="18"/>
      <c r="F10" s="18"/>
      <c r="G10" s="18"/>
      <c r="H10" s="18"/>
      <c r="I10" s="18"/>
      <c r="J10" s="18"/>
      <c r="K10" s="18"/>
      <c r="L10" s="18"/>
      <c r="M10" s="18"/>
    </row>
    <row r="12" spans="2:13">
      <c r="B12" s="25" t="s">
        <v>3</v>
      </c>
      <c r="C12" s="25"/>
      <c r="D12" s="2" t="s">
        <v>4</v>
      </c>
      <c r="E12" s="2" t="s">
        <v>5</v>
      </c>
      <c r="F12" s="1"/>
    </row>
    <row r="13" spans="2:13">
      <c r="B13" s="3" t="s">
        <v>6</v>
      </c>
      <c r="C13" s="3" t="s">
        <v>7</v>
      </c>
      <c r="D13" s="4">
        <v>32</v>
      </c>
      <c r="E13" s="12">
        <v>0.1095890410958904</v>
      </c>
      <c r="F13" s="1"/>
    </row>
    <row r="14" spans="2:13">
      <c r="B14" s="3"/>
      <c r="C14" s="3" t="s">
        <v>8</v>
      </c>
      <c r="D14" s="4">
        <v>176</v>
      </c>
      <c r="E14" s="12">
        <v>0.60273972602739723</v>
      </c>
      <c r="F14" s="1"/>
    </row>
    <row r="15" spans="2:13">
      <c r="B15" s="3"/>
      <c r="C15" s="3" t="s">
        <v>9</v>
      </c>
      <c r="D15" s="4">
        <v>84</v>
      </c>
      <c r="E15" s="12">
        <v>0.28767123287671231</v>
      </c>
      <c r="F15" s="1"/>
    </row>
    <row r="18" spans="2:6">
      <c r="B18" s="26" t="s">
        <v>3</v>
      </c>
      <c r="C18" s="26"/>
      <c r="D18" s="8" t="s">
        <v>4</v>
      </c>
      <c r="E18" s="8" t="s">
        <v>5</v>
      </c>
      <c r="F18" s="6"/>
    </row>
    <row r="19" spans="2:6">
      <c r="B19" s="9" t="s">
        <v>10</v>
      </c>
      <c r="C19" s="9" t="s">
        <v>11</v>
      </c>
      <c r="D19" s="10">
        <v>155</v>
      </c>
      <c r="E19" s="11">
        <v>0.53082191780821919</v>
      </c>
      <c r="F19" s="7"/>
    </row>
    <row r="20" spans="2:6">
      <c r="B20" s="9"/>
      <c r="C20" s="9" t="s">
        <v>12</v>
      </c>
      <c r="D20" s="10">
        <v>112</v>
      </c>
      <c r="E20" s="11">
        <v>0.38356164383561642</v>
      </c>
      <c r="F20" s="7"/>
    </row>
    <row r="21" spans="2:6">
      <c r="B21" s="9"/>
      <c r="C21" s="9" t="s">
        <v>13</v>
      </c>
      <c r="D21" s="10">
        <v>2</v>
      </c>
      <c r="E21" s="11">
        <v>6.8493150684931503E-3</v>
      </c>
      <c r="F21" s="7"/>
    </row>
    <row r="22" spans="2:6">
      <c r="B22" s="9"/>
      <c r="C22" s="9" t="s">
        <v>14</v>
      </c>
      <c r="D22" s="10">
        <v>1</v>
      </c>
      <c r="E22" s="11">
        <v>3.4246575342465752E-3</v>
      </c>
      <c r="F22" s="7"/>
    </row>
    <row r="23" spans="2:6">
      <c r="B23" s="9"/>
      <c r="C23" s="9" t="s">
        <v>15</v>
      </c>
      <c r="D23" s="10">
        <v>20</v>
      </c>
      <c r="E23" s="11">
        <v>6.8493150684931503E-2</v>
      </c>
      <c r="F23" s="7"/>
    </row>
    <row r="24" spans="2:6">
      <c r="B24" s="9"/>
      <c r="C24" s="9" t="s">
        <v>16</v>
      </c>
      <c r="D24" s="10">
        <v>2</v>
      </c>
      <c r="E24" s="11">
        <v>6.8493150684931503E-3</v>
      </c>
      <c r="F24" s="7"/>
    </row>
    <row r="25" spans="2:6">
      <c r="B25" s="9" t="s">
        <v>17</v>
      </c>
      <c r="C25" s="9" t="s">
        <v>18</v>
      </c>
      <c r="D25" s="10">
        <v>1</v>
      </c>
      <c r="E25" s="11">
        <v>3.4246575342465752E-3</v>
      </c>
      <c r="F25" s="7"/>
    </row>
    <row r="26" spans="2:6">
      <c r="B26" s="9"/>
      <c r="C26" s="9" t="s">
        <v>19</v>
      </c>
      <c r="D26" s="10">
        <v>38</v>
      </c>
      <c r="E26" s="11">
        <v>0.13013698630136986</v>
      </c>
      <c r="F26" s="7"/>
    </row>
    <row r="27" spans="2:6">
      <c r="B27" s="9"/>
      <c r="C27" s="9" t="s">
        <v>20</v>
      </c>
      <c r="D27" s="10">
        <v>86</v>
      </c>
      <c r="E27" s="11">
        <v>0.29452054794520549</v>
      </c>
      <c r="F27" s="7"/>
    </row>
    <row r="28" spans="2:6">
      <c r="B28" s="9"/>
      <c r="C28" s="9" t="s">
        <v>21</v>
      </c>
      <c r="D28" s="10">
        <v>149</v>
      </c>
      <c r="E28" s="11">
        <v>0.51027397260273977</v>
      </c>
      <c r="F28" s="7"/>
    </row>
    <row r="29" spans="2:6" ht="24">
      <c r="B29" s="9"/>
      <c r="C29" s="9" t="s">
        <v>22</v>
      </c>
      <c r="D29" s="10">
        <v>13</v>
      </c>
      <c r="E29" s="11">
        <v>4.4520547945205477E-2</v>
      </c>
      <c r="F29" s="7"/>
    </row>
    <row r="30" spans="2:6">
      <c r="B30" s="9"/>
      <c r="C30" s="9" t="s">
        <v>23</v>
      </c>
      <c r="D30" s="10">
        <v>5</v>
      </c>
      <c r="E30" s="11">
        <v>1.7123287671232876E-2</v>
      </c>
      <c r="F30" s="7"/>
    </row>
    <row r="31" spans="2:6">
      <c r="B31" s="9" t="s">
        <v>24</v>
      </c>
      <c r="C31" s="9" t="s">
        <v>25</v>
      </c>
      <c r="D31" s="10">
        <v>6</v>
      </c>
      <c r="E31" s="11">
        <v>2.0547945205479451E-2</v>
      </c>
      <c r="F31" s="7"/>
    </row>
    <row r="32" spans="2:6">
      <c r="B32" s="9"/>
      <c r="C32" s="9" t="s">
        <v>18</v>
      </c>
      <c r="D32" s="10">
        <v>1</v>
      </c>
      <c r="E32" s="11">
        <v>3.4246575342465752E-3</v>
      </c>
      <c r="F32" s="7"/>
    </row>
    <row r="33" spans="2:6">
      <c r="B33" s="9"/>
      <c r="C33" s="9" t="s">
        <v>26</v>
      </c>
      <c r="D33" s="10">
        <v>9</v>
      </c>
      <c r="E33" s="11">
        <v>3.0821917808219176E-2</v>
      </c>
      <c r="F33" s="7"/>
    </row>
    <row r="34" spans="2:6">
      <c r="B34" s="9"/>
      <c r="C34" s="9" t="s">
        <v>19</v>
      </c>
      <c r="D34" s="10">
        <v>39</v>
      </c>
      <c r="E34" s="11">
        <v>0.13356164383561644</v>
      </c>
      <c r="F34" s="7"/>
    </row>
    <row r="35" spans="2:6">
      <c r="B35" s="9"/>
      <c r="C35" s="9" t="s">
        <v>20</v>
      </c>
      <c r="D35" s="10">
        <v>90</v>
      </c>
      <c r="E35" s="11">
        <v>0.30821917808219179</v>
      </c>
      <c r="F35" s="7"/>
    </row>
    <row r="36" spans="2:6">
      <c r="B36" s="9"/>
      <c r="C36" s="9" t="s">
        <v>21</v>
      </c>
      <c r="D36" s="10">
        <v>128</v>
      </c>
      <c r="E36" s="11">
        <v>0.43835616438356162</v>
      </c>
      <c r="F36" s="7"/>
    </row>
    <row r="37" spans="2:6" ht="24">
      <c r="B37" s="9"/>
      <c r="C37" s="9" t="s">
        <v>22</v>
      </c>
      <c r="D37" s="10">
        <v>19</v>
      </c>
      <c r="E37" s="11">
        <v>6.5068493150684928E-2</v>
      </c>
      <c r="F37" s="7"/>
    </row>
    <row r="38" spans="2:6">
      <c r="B38" s="9" t="s">
        <v>27</v>
      </c>
      <c r="C38" s="9" t="s">
        <v>25</v>
      </c>
      <c r="D38" s="10">
        <v>7</v>
      </c>
      <c r="E38" s="11">
        <v>2.3972602739726026E-2</v>
      </c>
      <c r="F38" s="7"/>
    </row>
    <row r="39" spans="2:6">
      <c r="B39" s="9"/>
      <c r="C39" s="9" t="s">
        <v>18</v>
      </c>
      <c r="D39" s="10">
        <v>1</v>
      </c>
      <c r="E39" s="11">
        <v>3.4246575342465752E-3</v>
      </c>
      <c r="F39" s="7"/>
    </row>
    <row r="40" spans="2:6">
      <c r="B40" s="9"/>
      <c r="C40" s="9" t="s">
        <v>26</v>
      </c>
      <c r="D40" s="10">
        <v>4</v>
      </c>
      <c r="E40" s="11">
        <v>1.3698630136986301E-2</v>
      </c>
      <c r="F40" s="7"/>
    </row>
    <row r="41" spans="2:6">
      <c r="B41" s="9"/>
      <c r="C41" s="9" t="s">
        <v>19</v>
      </c>
      <c r="D41" s="10">
        <v>100</v>
      </c>
      <c r="E41" s="11">
        <v>0.34246575342465752</v>
      </c>
      <c r="F41" s="7"/>
    </row>
    <row r="42" spans="2:6">
      <c r="B42" s="9"/>
      <c r="C42" s="9" t="s">
        <v>20</v>
      </c>
      <c r="D42" s="10">
        <v>80</v>
      </c>
      <c r="E42" s="11">
        <v>0.27397260273972601</v>
      </c>
      <c r="F42" s="7"/>
    </row>
    <row r="43" spans="2:6">
      <c r="B43" s="9"/>
      <c r="C43" s="9" t="s">
        <v>21</v>
      </c>
      <c r="D43" s="10">
        <v>87</v>
      </c>
      <c r="E43" s="11">
        <v>0.29794520547945208</v>
      </c>
      <c r="F43" s="7"/>
    </row>
    <row r="44" spans="2:6" ht="24">
      <c r="B44" s="9"/>
      <c r="C44" s="9" t="s">
        <v>22</v>
      </c>
      <c r="D44" s="10">
        <v>13</v>
      </c>
      <c r="E44" s="11">
        <v>4.4520547945205477E-2</v>
      </c>
      <c r="F44" s="7"/>
    </row>
    <row r="45" spans="2:6">
      <c r="B45" s="9" t="s">
        <v>28</v>
      </c>
      <c r="C45" s="9" t="s">
        <v>29</v>
      </c>
      <c r="D45" s="10">
        <v>34</v>
      </c>
      <c r="E45" s="11">
        <v>0.11643835616438356</v>
      </c>
      <c r="F45" s="7"/>
    </row>
    <row r="46" spans="2:6">
      <c r="B46" s="9"/>
      <c r="C46" s="9" t="s">
        <v>30</v>
      </c>
      <c r="D46" s="10">
        <v>32</v>
      </c>
      <c r="E46" s="11">
        <v>0.1095890410958904</v>
      </c>
      <c r="F46" s="7"/>
    </row>
    <row r="47" spans="2:6">
      <c r="B47" s="9"/>
      <c r="C47" s="9" t="s">
        <v>31</v>
      </c>
      <c r="D47" s="10">
        <v>9</v>
      </c>
      <c r="E47" s="11">
        <v>3.0821917808219176E-2</v>
      </c>
      <c r="F47" s="7"/>
    </row>
    <row r="48" spans="2:6">
      <c r="B48" s="9"/>
      <c r="C48" s="9" t="s">
        <v>32</v>
      </c>
      <c r="D48" s="10">
        <v>16</v>
      </c>
      <c r="E48" s="11">
        <v>5.4794520547945202E-2</v>
      </c>
      <c r="F48" s="7"/>
    </row>
    <row r="49" spans="2:6">
      <c r="B49" s="9"/>
      <c r="C49" s="9" t="s">
        <v>33</v>
      </c>
      <c r="D49" s="10">
        <v>9</v>
      </c>
      <c r="E49" s="11">
        <v>3.0821917808219176E-2</v>
      </c>
      <c r="F49" s="7"/>
    </row>
    <row r="50" spans="2:6">
      <c r="B50" s="9"/>
      <c r="C50" s="9" t="s">
        <v>34</v>
      </c>
      <c r="D50" s="10">
        <v>8</v>
      </c>
      <c r="E50" s="11">
        <v>2.7397260273972601E-2</v>
      </c>
      <c r="F50" s="7"/>
    </row>
    <row r="51" spans="2:6">
      <c r="B51" s="9"/>
      <c r="C51" s="9" t="s">
        <v>35</v>
      </c>
      <c r="D51" s="10">
        <v>5</v>
      </c>
      <c r="E51" s="11">
        <v>1.7123287671232876E-2</v>
      </c>
      <c r="F51" s="7"/>
    </row>
    <row r="52" spans="2:6">
      <c r="B52" s="9"/>
      <c r="C52" s="9" t="s">
        <v>36</v>
      </c>
      <c r="D52" s="10">
        <v>1</v>
      </c>
      <c r="E52" s="11">
        <v>3.4246575342465752E-3</v>
      </c>
      <c r="F52" s="7"/>
    </row>
    <row r="53" spans="2:6">
      <c r="B53" s="9"/>
      <c r="C53" s="9" t="s">
        <v>37</v>
      </c>
      <c r="D53" s="10">
        <v>178</v>
      </c>
      <c r="E53" s="11">
        <v>0.6095890410958904</v>
      </c>
      <c r="F53" s="7"/>
    </row>
    <row r="54" spans="2:6">
      <c r="B54" s="9" t="s">
        <v>38</v>
      </c>
      <c r="C54" s="9" t="s">
        <v>29</v>
      </c>
      <c r="D54" s="10">
        <v>49</v>
      </c>
      <c r="E54" s="11">
        <v>0.1678082191780822</v>
      </c>
      <c r="F54" s="7"/>
    </row>
    <row r="55" spans="2:6">
      <c r="B55" s="9"/>
      <c r="C55" s="9" t="s">
        <v>30</v>
      </c>
      <c r="D55" s="10">
        <v>34</v>
      </c>
      <c r="E55" s="11">
        <v>0.11643835616438356</v>
      </c>
      <c r="F55" s="7"/>
    </row>
    <row r="56" spans="2:6">
      <c r="B56" s="9"/>
      <c r="C56" s="9" t="s">
        <v>31</v>
      </c>
      <c r="D56" s="10">
        <v>4</v>
      </c>
      <c r="E56" s="11">
        <v>1.3698630136986301E-2</v>
      </c>
      <c r="F56" s="7"/>
    </row>
    <row r="57" spans="2:6">
      <c r="B57" s="9"/>
      <c r="C57" s="9" t="s">
        <v>32</v>
      </c>
      <c r="D57" s="10">
        <v>21</v>
      </c>
      <c r="E57" s="11">
        <v>7.1917808219178078E-2</v>
      </c>
      <c r="F57" s="7"/>
    </row>
    <row r="58" spans="2:6">
      <c r="B58" s="9"/>
      <c r="C58" s="9" t="s">
        <v>33</v>
      </c>
      <c r="D58" s="10">
        <v>7</v>
      </c>
      <c r="E58" s="11">
        <v>2.3972602739726026E-2</v>
      </c>
      <c r="F58" s="7"/>
    </row>
    <row r="59" spans="2:6">
      <c r="B59" s="9"/>
      <c r="C59" s="9" t="s">
        <v>34</v>
      </c>
      <c r="D59" s="10">
        <v>7</v>
      </c>
      <c r="E59" s="11">
        <v>2.3972602739726026E-2</v>
      </c>
      <c r="F59" s="7"/>
    </row>
    <row r="60" spans="2:6">
      <c r="B60" s="9"/>
      <c r="C60" s="9" t="s">
        <v>35</v>
      </c>
      <c r="D60" s="10">
        <v>4</v>
      </c>
      <c r="E60" s="11">
        <v>1.3698630136986301E-2</v>
      </c>
      <c r="F60" s="7"/>
    </row>
    <row r="61" spans="2:6">
      <c r="B61" s="9"/>
      <c r="C61" s="9" t="s">
        <v>36</v>
      </c>
      <c r="D61" s="10">
        <v>1</v>
      </c>
      <c r="E61" s="11">
        <v>3.4246575342465752E-3</v>
      </c>
      <c r="F61" s="7"/>
    </row>
    <row r="62" spans="2:6">
      <c r="B62" s="9"/>
      <c r="C62" s="9" t="s">
        <v>37</v>
      </c>
      <c r="D62" s="10">
        <v>165</v>
      </c>
      <c r="E62" s="11">
        <v>0.56506849315068497</v>
      </c>
      <c r="F62" s="7"/>
    </row>
    <row r="63" spans="2:6">
      <c r="B63" s="9" t="s">
        <v>39</v>
      </c>
      <c r="C63" s="9" t="s">
        <v>29</v>
      </c>
      <c r="D63" s="10">
        <v>34</v>
      </c>
      <c r="E63" s="11">
        <v>0.11724137931034483</v>
      </c>
      <c r="F63" s="7"/>
    </row>
    <row r="64" spans="2:6">
      <c r="B64" s="9"/>
      <c r="C64" s="9" t="s">
        <v>30</v>
      </c>
      <c r="D64" s="10">
        <v>32</v>
      </c>
      <c r="E64" s="11">
        <v>0.11034482758620691</v>
      </c>
      <c r="F64" s="7"/>
    </row>
    <row r="65" spans="2:6">
      <c r="B65" s="9"/>
      <c r="C65" s="9" t="s">
        <v>31</v>
      </c>
      <c r="D65" s="10">
        <v>10</v>
      </c>
      <c r="E65" s="11">
        <v>3.4482758620689655E-2</v>
      </c>
      <c r="F65" s="7"/>
    </row>
    <row r="66" spans="2:6">
      <c r="B66" s="9"/>
      <c r="C66" s="9" t="s">
        <v>32</v>
      </c>
      <c r="D66" s="10">
        <v>11</v>
      </c>
      <c r="E66" s="11">
        <v>3.793103448275862E-2</v>
      </c>
      <c r="F66" s="7"/>
    </row>
    <row r="67" spans="2:6">
      <c r="B67" s="9"/>
      <c r="C67" s="9" t="s">
        <v>33</v>
      </c>
      <c r="D67" s="10">
        <v>15</v>
      </c>
      <c r="E67" s="11">
        <v>5.1724137931034482E-2</v>
      </c>
      <c r="F67" s="7"/>
    </row>
    <row r="68" spans="2:6">
      <c r="B68" s="9"/>
      <c r="C68" s="9" t="s">
        <v>34</v>
      </c>
      <c r="D68" s="10">
        <v>11</v>
      </c>
      <c r="E68" s="11">
        <v>3.793103448275862E-2</v>
      </c>
      <c r="F68" s="7"/>
    </row>
    <row r="69" spans="2:6">
      <c r="B69" s="9"/>
      <c r="C69" s="9" t="s">
        <v>35</v>
      </c>
      <c r="D69" s="10">
        <v>6</v>
      </c>
      <c r="E69" s="11">
        <v>2.0689655172413793E-2</v>
      </c>
      <c r="F69" s="7"/>
    </row>
    <row r="70" spans="2:6">
      <c r="B70" s="9"/>
      <c r="C70" s="9" t="s">
        <v>36</v>
      </c>
      <c r="D70" s="10">
        <v>1</v>
      </c>
      <c r="E70" s="11">
        <v>3.4482758620689659E-3</v>
      </c>
      <c r="F70" s="7"/>
    </row>
    <row r="71" spans="2:6">
      <c r="B71" s="9"/>
      <c r="C71" s="9" t="s">
        <v>37</v>
      </c>
      <c r="D71" s="10">
        <v>170</v>
      </c>
      <c r="E71" s="11">
        <v>0.58620689655172409</v>
      </c>
      <c r="F71" s="7"/>
    </row>
    <row r="72" spans="2:6">
      <c r="B72" s="9" t="s">
        <v>40</v>
      </c>
      <c r="C72" s="9" t="s">
        <v>41</v>
      </c>
      <c r="D72" s="10">
        <v>138</v>
      </c>
      <c r="E72" s="11">
        <v>0.4726027397260274</v>
      </c>
      <c r="F72" s="7"/>
    </row>
    <row r="73" spans="2:6">
      <c r="B73" s="9"/>
      <c r="C73" s="9" t="s">
        <v>42</v>
      </c>
      <c r="D73" s="10">
        <v>154</v>
      </c>
      <c r="E73" s="11">
        <v>0.5273972602739726</v>
      </c>
      <c r="F73" s="7"/>
    </row>
    <row r="74" spans="2:6">
      <c r="B74" s="9" t="s">
        <v>43</v>
      </c>
      <c r="C74" s="9" t="s">
        <v>44</v>
      </c>
      <c r="D74" s="10">
        <v>1</v>
      </c>
      <c r="E74" s="11">
        <v>3.4602076124567475E-3</v>
      </c>
      <c r="F74" s="7"/>
    </row>
    <row r="75" spans="2:6">
      <c r="B75" s="9"/>
      <c r="C75" s="9" t="s">
        <v>45</v>
      </c>
      <c r="D75" s="10">
        <v>10</v>
      </c>
      <c r="E75" s="11">
        <v>3.4602076124567477E-2</v>
      </c>
      <c r="F75" s="7"/>
    </row>
    <row r="76" spans="2:6">
      <c r="B76" s="9"/>
      <c r="C76" s="9" t="s">
        <v>46</v>
      </c>
      <c r="D76" s="10">
        <v>44</v>
      </c>
      <c r="E76" s="11">
        <v>0.15224913494809689</v>
      </c>
      <c r="F76" s="7"/>
    </row>
    <row r="77" spans="2:6">
      <c r="B77" s="9"/>
      <c r="C77" s="9" t="s">
        <v>47</v>
      </c>
      <c r="D77" s="10">
        <v>52</v>
      </c>
      <c r="E77" s="11">
        <v>0.17993079584775087</v>
      </c>
      <c r="F77" s="7"/>
    </row>
    <row r="78" spans="2:6">
      <c r="B78" s="9"/>
      <c r="C78" s="9" t="s">
        <v>48</v>
      </c>
      <c r="D78" s="10">
        <v>32</v>
      </c>
      <c r="E78" s="11">
        <v>0.11072664359861592</v>
      </c>
      <c r="F78" s="7"/>
    </row>
    <row r="79" spans="2:6">
      <c r="B79" s="9"/>
      <c r="C79" s="9" t="s">
        <v>49</v>
      </c>
      <c r="D79" s="10">
        <v>11</v>
      </c>
      <c r="E79" s="11">
        <v>3.8062283737024222E-2</v>
      </c>
      <c r="F79" s="7"/>
    </row>
    <row r="80" spans="2:6">
      <c r="B80" s="9"/>
      <c r="C80" s="9" t="s">
        <v>50</v>
      </c>
      <c r="D80" s="10">
        <v>3</v>
      </c>
      <c r="E80" s="11">
        <v>1.0380622837370242E-2</v>
      </c>
      <c r="F80" s="7"/>
    </row>
    <row r="81" spans="2:15">
      <c r="B81" s="9"/>
      <c r="C81" s="9" t="s">
        <v>51</v>
      </c>
      <c r="D81" s="10">
        <v>2</v>
      </c>
      <c r="E81" s="11">
        <v>6.920415224913495E-3</v>
      </c>
      <c r="F81" s="7"/>
    </row>
    <row r="82" spans="2:15">
      <c r="B82" s="9"/>
      <c r="C82" s="9" t="s">
        <v>52</v>
      </c>
      <c r="D82" s="10">
        <v>134</v>
      </c>
      <c r="E82" s="11">
        <v>0.46366782006920415</v>
      </c>
      <c r="F82" s="7"/>
    </row>
    <row r="83" spans="2:15">
      <c r="B83" s="9" t="s">
        <v>53</v>
      </c>
      <c r="C83" s="9" t="s">
        <v>54</v>
      </c>
      <c r="D83" s="10">
        <v>111</v>
      </c>
      <c r="E83" s="11">
        <v>0.38144329896907214</v>
      </c>
      <c r="F83" s="7"/>
    </row>
    <row r="84" spans="2:15">
      <c r="B84" s="9"/>
      <c r="C84" s="9" t="s">
        <v>55</v>
      </c>
      <c r="D84" s="10">
        <v>147</v>
      </c>
      <c r="E84" s="11">
        <v>0.50515463917525771</v>
      </c>
      <c r="F84" s="7"/>
    </row>
    <row r="85" spans="2:15">
      <c r="B85" s="9"/>
      <c r="C85" s="9" t="s">
        <v>56</v>
      </c>
      <c r="D85" s="10">
        <v>30</v>
      </c>
      <c r="E85" s="11">
        <v>0.10309278350515463</v>
      </c>
      <c r="F85" s="7"/>
    </row>
    <row r="86" spans="2:15">
      <c r="B86" s="9"/>
      <c r="C86" s="9" t="s">
        <v>57</v>
      </c>
      <c r="D86" s="10">
        <v>3</v>
      </c>
      <c r="E86" s="11">
        <v>1.0309278350515462E-2</v>
      </c>
      <c r="F86" s="7"/>
    </row>
    <row r="89" spans="2:15" ht="26.25">
      <c r="B89" s="18" t="s">
        <v>58</v>
      </c>
      <c r="C89" s="18"/>
      <c r="D89" s="18"/>
      <c r="E89" s="18"/>
      <c r="F89" s="18"/>
      <c r="G89" s="18"/>
      <c r="H89" s="18"/>
      <c r="I89" s="18"/>
      <c r="J89" s="18"/>
      <c r="K89" s="18"/>
      <c r="L89" s="18"/>
      <c r="M89" s="18"/>
    </row>
    <row r="91" spans="2:15" ht="14.45" customHeight="1">
      <c r="B91" s="13"/>
      <c r="C91" s="13"/>
      <c r="D91" s="17" t="s">
        <v>7</v>
      </c>
      <c r="E91" s="17"/>
      <c r="F91" s="17" t="s">
        <v>8</v>
      </c>
      <c r="G91" s="17"/>
      <c r="H91" s="17" t="s">
        <v>9</v>
      </c>
      <c r="I91" s="17"/>
      <c r="J91" s="17" t="s">
        <v>59</v>
      </c>
    </row>
    <row r="92" spans="2:15" ht="14.45" customHeight="1">
      <c r="B92" s="13"/>
      <c r="C92" s="13"/>
      <c r="D92" s="13" t="s">
        <v>4</v>
      </c>
      <c r="E92" s="13" t="s">
        <v>5</v>
      </c>
      <c r="F92" s="13" t="s">
        <v>4</v>
      </c>
      <c r="G92" s="13" t="s">
        <v>5</v>
      </c>
      <c r="H92" s="13" t="s">
        <v>4</v>
      </c>
      <c r="I92" s="13" t="s">
        <v>5</v>
      </c>
      <c r="J92" s="17"/>
      <c r="M92" t="s">
        <v>7</v>
      </c>
      <c r="N92" t="s">
        <v>8</v>
      </c>
      <c r="O92" t="s">
        <v>9</v>
      </c>
    </row>
    <row r="93" spans="2:15">
      <c r="B93" s="9" t="s">
        <v>10</v>
      </c>
      <c r="C93" s="9" t="s">
        <v>11</v>
      </c>
      <c r="D93" s="10">
        <v>25</v>
      </c>
      <c r="E93" s="11">
        <v>0.78125</v>
      </c>
      <c r="F93" s="10">
        <v>80</v>
      </c>
      <c r="G93" s="11">
        <v>0.45454545454545453</v>
      </c>
      <c r="H93" s="10">
        <v>50</v>
      </c>
      <c r="I93" s="11">
        <v>0.59523809523809523</v>
      </c>
      <c r="J93" s="22">
        <v>4.5999999999999999E-2</v>
      </c>
      <c r="L93" t="s">
        <v>11</v>
      </c>
      <c r="M93" s="15">
        <v>0.78125</v>
      </c>
      <c r="N93" s="15">
        <v>0.45454545454545453</v>
      </c>
      <c r="O93" s="15">
        <v>0.59523809523809523</v>
      </c>
    </row>
    <row r="94" spans="2:15">
      <c r="B94" s="9"/>
      <c r="C94" s="9" t="s">
        <v>12</v>
      </c>
      <c r="D94" s="10">
        <v>5</v>
      </c>
      <c r="E94" s="11">
        <v>0.15625</v>
      </c>
      <c r="F94" s="10">
        <v>75</v>
      </c>
      <c r="G94" s="11">
        <v>0.42613636363636365</v>
      </c>
      <c r="H94" s="10">
        <v>32</v>
      </c>
      <c r="I94" s="11">
        <v>0.38095238095238093</v>
      </c>
      <c r="J94" s="23"/>
      <c r="L94" t="s">
        <v>12</v>
      </c>
      <c r="M94" s="15">
        <v>0.15625</v>
      </c>
      <c r="N94" s="15">
        <v>0.42613636363636365</v>
      </c>
      <c r="O94" s="15">
        <v>0.38095238095238093</v>
      </c>
    </row>
    <row r="95" spans="2:15">
      <c r="B95" s="9"/>
      <c r="C95" s="9" t="s">
        <v>13</v>
      </c>
      <c r="D95" s="10">
        <v>0</v>
      </c>
      <c r="E95" s="11">
        <v>0</v>
      </c>
      <c r="F95" s="10">
        <v>2</v>
      </c>
      <c r="G95" s="11">
        <v>1.1363636363636364E-2</v>
      </c>
      <c r="H95" s="10">
        <v>0</v>
      </c>
      <c r="I95" s="11">
        <v>0</v>
      </c>
      <c r="J95" s="23"/>
      <c r="L95" t="s">
        <v>13</v>
      </c>
      <c r="M95" s="15">
        <v>0</v>
      </c>
      <c r="N95" s="15">
        <v>1.1363636363636364E-2</v>
      </c>
      <c r="O95" s="15">
        <v>0</v>
      </c>
    </row>
    <row r="96" spans="2:15">
      <c r="B96" s="9"/>
      <c r="C96" s="9" t="s">
        <v>14</v>
      </c>
      <c r="D96" s="10">
        <v>0</v>
      </c>
      <c r="E96" s="11">
        <v>0</v>
      </c>
      <c r="F96" s="10">
        <v>1</v>
      </c>
      <c r="G96" s="11">
        <v>5.681818181818182E-3</v>
      </c>
      <c r="H96" s="10">
        <v>0</v>
      </c>
      <c r="I96" s="11">
        <v>0</v>
      </c>
      <c r="J96" s="23"/>
      <c r="L96" t="s">
        <v>14</v>
      </c>
      <c r="M96" s="15">
        <v>0</v>
      </c>
      <c r="N96" s="15">
        <v>5.681818181818182E-3</v>
      </c>
      <c r="O96" s="15">
        <v>0</v>
      </c>
    </row>
    <row r="97" spans="2:15">
      <c r="B97" s="9"/>
      <c r="C97" s="9" t="s">
        <v>15</v>
      </c>
      <c r="D97" s="10">
        <v>2</v>
      </c>
      <c r="E97" s="11">
        <v>6.25E-2</v>
      </c>
      <c r="F97" s="10">
        <v>16</v>
      </c>
      <c r="G97" s="11">
        <v>9.0909090909090912E-2</v>
      </c>
      <c r="H97" s="10">
        <v>2</v>
      </c>
      <c r="I97" s="11">
        <v>2.3809523809523808E-2</v>
      </c>
      <c r="J97" s="23"/>
      <c r="L97" t="s">
        <v>15</v>
      </c>
      <c r="M97" s="15">
        <v>6.25E-2</v>
      </c>
      <c r="N97" s="15">
        <v>9.0909090909090912E-2</v>
      </c>
      <c r="O97" s="15">
        <v>2.3809523809523808E-2</v>
      </c>
    </row>
    <row r="98" spans="2:15">
      <c r="B98" s="9"/>
      <c r="C98" s="9" t="s">
        <v>16</v>
      </c>
      <c r="D98" s="10">
        <v>0</v>
      </c>
      <c r="E98" s="11">
        <v>0</v>
      </c>
      <c r="F98" s="10">
        <v>2</v>
      </c>
      <c r="G98" s="11">
        <v>1.1363636363636364E-2</v>
      </c>
      <c r="H98" s="10">
        <v>0</v>
      </c>
      <c r="I98" s="11">
        <v>0</v>
      </c>
      <c r="J98" s="24"/>
      <c r="L98" t="s">
        <v>16</v>
      </c>
      <c r="M98" s="15">
        <v>0</v>
      </c>
      <c r="N98" s="15">
        <v>1.1363636363636364E-2</v>
      </c>
      <c r="O98" s="15">
        <v>0</v>
      </c>
    </row>
    <row r="99" spans="2:15">
      <c r="B99" s="9" t="s">
        <v>17</v>
      </c>
      <c r="C99" s="9" t="s">
        <v>18</v>
      </c>
      <c r="D99" s="10">
        <v>1</v>
      </c>
      <c r="E99" s="11">
        <v>3.125E-2</v>
      </c>
      <c r="F99" s="10">
        <v>0</v>
      </c>
      <c r="G99" s="11">
        <v>0</v>
      </c>
      <c r="H99" s="10">
        <v>0</v>
      </c>
      <c r="I99" s="11">
        <v>0</v>
      </c>
      <c r="J99" s="21">
        <v>2.7E-2</v>
      </c>
      <c r="L99" t="s">
        <v>18</v>
      </c>
      <c r="M99" s="15">
        <v>3.125E-2</v>
      </c>
      <c r="N99" s="15">
        <v>0</v>
      </c>
      <c r="O99" s="15">
        <v>0</v>
      </c>
    </row>
    <row r="100" spans="2:15">
      <c r="B100" s="9"/>
      <c r="C100" s="9" t="s">
        <v>19</v>
      </c>
      <c r="D100" s="10">
        <v>4</v>
      </c>
      <c r="E100" s="11">
        <v>0.125</v>
      </c>
      <c r="F100" s="10">
        <v>26</v>
      </c>
      <c r="G100" s="11">
        <v>0.14772727272727273</v>
      </c>
      <c r="H100" s="10">
        <v>8</v>
      </c>
      <c r="I100" s="11">
        <v>9.5238095238095233E-2</v>
      </c>
      <c r="J100" s="21"/>
      <c r="L100" t="s">
        <v>19</v>
      </c>
      <c r="M100" s="15">
        <v>0.125</v>
      </c>
      <c r="N100" s="15">
        <v>0.14772727272727273</v>
      </c>
      <c r="O100" s="15">
        <v>9.5238095238095233E-2</v>
      </c>
    </row>
    <row r="101" spans="2:15">
      <c r="B101" s="9"/>
      <c r="C101" s="9" t="s">
        <v>20</v>
      </c>
      <c r="D101" s="10">
        <v>12</v>
      </c>
      <c r="E101" s="11">
        <v>0.375</v>
      </c>
      <c r="F101" s="10">
        <v>54</v>
      </c>
      <c r="G101" s="11">
        <v>0.30681818181818182</v>
      </c>
      <c r="H101" s="10">
        <v>20</v>
      </c>
      <c r="I101" s="11">
        <v>0.23809523809523805</v>
      </c>
      <c r="J101" s="21"/>
      <c r="L101" t="s">
        <v>20</v>
      </c>
      <c r="M101" s="15">
        <v>0.375</v>
      </c>
      <c r="N101" s="15">
        <v>0.30681818181818182</v>
      </c>
      <c r="O101" s="15">
        <v>0.23809523809523805</v>
      </c>
    </row>
    <row r="102" spans="2:15">
      <c r="B102" s="9"/>
      <c r="C102" s="9" t="s">
        <v>21</v>
      </c>
      <c r="D102" s="10">
        <v>14</v>
      </c>
      <c r="E102" s="11">
        <v>0.4375</v>
      </c>
      <c r="F102" s="10">
        <v>84</v>
      </c>
      <c r="G102" s="11">
        <v>0.47727272727272729</v>
      </c>
      <c r="H102" s="10">
        <v>51</v>
      </c>
      <c r="I102" s="11">
        <v>0.6071428571428571</v>
      </c>
      <c r="J102" s="21"/>
      <c r="L102" t="s">
        <v>21</v>
      </c>
      <c r="M102" s="15">
        <v>0.4375</v>
      </c>
      <c r="N102" s="15">
        <v>0.47727272727272729</v>
      </c>
      <c r="O102" s="15">
        <v>0.6071428571428571</v>
      </c>
    </row>
    <row r="103" spans="2:15" ht="24">
      <c r="B103" s="9"/>
      <c r="C103" s="9" t="s">
        <v>22</v>
      </c>
      <c r="D103" s="10">
        <v>0</v>
      </c>
      <c r="E103" s="11">
        <v>0</v>
      </c>
      <c r="F103" s="10">
        <v>11</v>
      </c>
      <c r="G103" s="11">
        <v>6.25E-2</v>
      </c>
      <c r="H103" s="10">
        <v>2</v>
      </c>
      <c r="I103" s="11">
        <v>2.3809523809523808E-2</v>
      </c>
      <c r="J103" s="21"/>
      <c r="L103" t="s">
        <v>22</v>
      </c>
      <c r="M103" s="15">
        <v>0</v>
      </c>
      <c r="N103" s="15">
        <v>6.25E-2</v>
      </c>
      <c r="O103" s="15">
        <v>2.3809523809523808E-2</v>
      </c>
    </row>
    <row r="104" spans="2:15">
      <c r="B104" s="9"/>
      <c r="C104" s="9" t="s">
        <v>23</v>
      </c>
      <c r="D104" s="10">
        <v>1</v>
      </c>
      <c r="E104" s="11">
        <v>3.125E-2</v>
      </c>
      <c r="F104" s="10">
        <v>1</v>
      </c>
      <c r="G104" s="11">
        <v>5.681818181818182E-3</v>
      </c>
      <c r="H104" s="10">
        <v>3</v>
      </c>
      <c r="I104" s="11">
        <v>3.5714285714285712E-2</v>
      </c>
      <c r="J104" s="21"/>
      <c r="L104" t="s">
        <v>23</v>
      </c>
      <c r="M104" s="15">
        <v>3.125E-2</v>
      </c>
      <c r="N104" s="15">
        <v>5.681818181818182E-3</v>
      </c>
      <c r="O104" s="15">
        <v>3.5714285714285712E-2</v>
      </c>
    </row>
    <row r="105" spans="2:15">
      <c r="B105" s="9" t="s">
        <v>24</v>
      </c>
      <c r="C105" s="9" t="s">
        <v>25</v>
      </c>
      <c r="D105" s="10">
        <v>1</v>
      </c>
      <c r="E105" s="11">
        <v>3.125E-2</v>
      </c>
      <c r="F105" s="10">
        <v>2</v>
      </c>
      <c r="G105" s="11">
        <v>1.1363636363636364E-2</v>
      </c>
      <c r="H105" s="10">
        <v>3</v>
      </c>
      <c r="I105" s="11">
        <v>3.5714285714285712E-2</v>
      </c>
      <c r="J105" s="20">
        <v>0.155</v>
      </c>
      <c r="N105" s="7"/>
    </row>
    <row r="106" spans="2:15">
      <c r="B106" s="9"/>
      <c r="C106" s="9" t="s">
        <v>18</v>
      </c>
      <c r="D106" s="10">
        <v>1</v>
      </c>
      <c r="E106" s="11">
        <v>3.125E-2</v>
      </c>
      <c r="F106" s="10">
        <v>0</v>
      </c>
      <c r="G106" s="11">
        <v>0</v>
      </c>
      <c r="H106" s="10">
        <v>0</v>
      </c>
      <c r="I106" s="11">
        <v>0</v>
      </c>
      <c r="J106" s="20"/>
    </row>
    <row r="107" spans="2:15">
      <c r="B107" s="9"/>
      <c r="C107" s="9" t="s">
        <v>26</v>
      </c>
      <c r="D107" s="10">
        <v>1</v>
      </c>
      <c r="E107" s="11">
        <v>3.125E-2</v>
      </c>
      <c r="F107" s="10">
        <v>4</v>
      </c>
      <c r="G107" s="11">
        <v>2.2727272727272728E-2</v>
      </c>
      <c r="H107" s="10">
        <v>4</v>
      </c>
      <c r="I107" s="11">
        <v>4.7619047619047616E-2</v>
      </c>
      <c r="J107" s="20"/>
    </row>
    <row r="108" spans="2:15">
      <c r="B108" s="9"/>
      <c r="C108" s="9" t="s">
        <v>19</v>
      </c>
      <c r="D108" s="10">
        <v>4</v>
      </c>
      <c r="E108" s="11">
        <v>0.125</v>
      </c>
      <c r="F108" s="10">
        <v>26</v>
      </c>
      <c r="G108" s="11">
        <v>0.14772727272727273</v>
      </c>
      <c r="H108" s="10">
        <v>9</v>
      </c>
      <c r="I108" s="11">
        <v>0.10714285714285714</v>
      </c>
      <c r="J108" s="20"/>
    </row>
    <row r="109" spans="2:15">
      <c r="B109" s="9"/>
      <c r="C109" s="9" t="s">
        <v>20</v>
      </c>
      <c r="D109" s="10">
        <v>14</v>
      </c>
      <c r="E109" s="11">
        <v>0.4375</v>
      </c>
      <c r="F109" s="10">
        <v>55</v>
      </c>
      <c r="G109" s="11">
        <v>0.3125</v>
      </c>
      <c r="H109" s="10">
        <v>21</v>
      </c>
      <c r="I109" s="11">
        <v>0.25</v>
      </c>
      <c r="J109" s="20"/>
    </row>
    <row r="110" spans="2:15">
      <c r="B110" s="9"/>
      <c r="C110" s="9" t="s">
        <v>21</v>
      </c>
      <c r="D110" s="10">
        <v>9</v>
      </c>
      <c r="E110" s="11">
        <v>0.28125</v>
      </c>
      <c r="F110" s="10">
        <v>78</v>
      </c>
      <c r="G110" s="11">
        <v>0.44318181818181818</v>
      </c>
      <c r="H110" s="10">
        <v>41</v>
      </c>
      <c r="I110" s="11">
        <v>0.48809523809523808</v>
      </c>
      <c r="J110" s="20"/>
    </row>
    <row r="111" spans="2:15" ht="24">
      <c r="B111" s="9"/>
      <c r="C111" s="9" t="s">
        <v>22</v>
      </c>
      <c r="D111" s="10">
        <v>2</v>
      </c>
      <c r="E111" s="11">
        <v>6.25E-2</v>
      </c>
      <c r="F111" s="10">
        <v>11</v>
      </c>
      <c r="G111" s="11">
        <v>6.25E-2</v>
      </c>
      <c r="H111" s="10">
        <v>6</v>
      </c>
      <c r="I111" s="11">
        <v>7.1428571428571425E-2</v>
      </c>
      <c r="J111" s="20"/>
    </row>
    <row r="112" spans="2:15">
      <c r="B112" s="9" t="s">
        <v>27</v>
      </c>
      <c r="C112" s="9" t="s">
        <v>25</v>
      </c>
      <c r="D112" s="10">
        <v>0</v>
      </c>
      <c r="E112" s="11">
        <v>0</v>
      </c>
      <c r="F112" s="10">
        <v>2</v>
      </c>
      <c r="G112" s="11">
        <v>1.1363636363636364E-2</v>
      </c>
      <c r="H112" s="10">
        <v>5</v>
      </c>
      <c r="I112" s="11">
        <v>5.9523809523809514E-2</v>
      </c>
      <c r="J112" s="21">
        <v>1.6E-2</v>
      </c>
      <c r="L112" t="s">
        <v>25</v>
      </c>
      <c r="M112" s="15">
        <v>0</v>
      </c>
      <c r="N112" s="15">
        <v>1.1363636363636364E-2</v>
      </c>
      <c r="O112" s="15">
        <v>5.9523809523809514E-2</v>
      </c>
    </row>
    <row r="113" spans="2:15">
      <c r="B113" s="9"/>
      <c r="C113" s="9" t="s">
        <v>18</v>
      </c>
      <c r="D113" s="10">
        <v>1</v>
      </c>
      <c r="E113" s="11">
        <v>3.125E-2</v>
      </c>
      <c r="F113" s="10">
        <v>0</v>
      </c>
      <c r="G113" s="11">
        <v>0</v>
      </c>
      <c r="H113" s="10">
        <v>0</v>
      </c>
      <c r="I113" s="11">
        <v>0</v>
      </c>
      <c r="J113" s="21"/>
      <c r="L113" t="s">
        <v>18</v>
      </c>
      <c r="M113" s="15">
        <v>3.125E-2</v>
      </c>
      <c r="N113" s="15">
        <v>0</v>
      </c>
      <c r="O113" s="15">
        <v>0</v>
      </c>
    </row>
    <row r="114" spans="2:15">
      <c r="B114" s="9"/>
      <c r="C114" s="9" t="s">
        <v>26</v>
      </c>
      <c r="D114" s="10">
        <v>0</v>
      </c>
      <c r="E114" s="11">
        <v>0</v>
      </c>
      <c r="F114" s="10">
        <v>3</v>
      </c>
      <c r="G114" s="11">
        <v>1.7045454545454544E-2</v>
      </c>
      <c r="H114" s="10">
        <v>1</v>
      </c>
      <c r="I114" s="11">
        <v>1.1904761904761904E-2</v>
      </c>
      <c r="J114" s="21"/>
      <c r="L114" t="s">
        <v>26</v>
      </c>
      <c r="M114" s="15">
        <v>0</v>
      </c>
      <c r="N114" s="15">
        <v>1.7045454545454544E-2</v>
      </c>
      <c r="O114" s="15">
        <v>1.1904761904761904E-2</v>
      </c>
    </row>
    <row r="115" spans="2:15">
      <c r="B115" s="9"/>
      <c r="C115" s="9" t="s">
        <v>19</v>
      </c>
      <c r="D115" s="10">
        <v>6</v>
      </c>
      <c r="E115" s="11">
        <v>0.1875</v>
      </c>
      <c r="F115" s="10">
        <v>65</v>
      </c>
      <c r="G115" s="11">
        <v>0.36931818181818182</v>
      </c>
      <c r="H115" s="10">
        <v>29</v>
      </c>
      <c r="I115" s="11">
        <v>0.34523809523809523</v>
      </c>
      <c r="J115" s="21"/>
      <c r="L115" t="s">
        <v>19</v>
      </c>
      <c r="M115" s="15">
        <v>0.1875</v>
      </c>
      <c r="N115" s="15">
        <v>0.36931818181818182</v>
      </c>
      <c r="O115" s="15">
        <v>0.34523809523809523</v>
      </c>
    </row>
    <row r="116" spans="2:15">
      <c r="B116" s="9"/>
      <c r="C116" s="9" t="s">
        <v>20</v>
      </c>
      <c r="D116" s="10">
        <v>12</v>
      </c>
      <c r="E116" s="11">
        <v>0.375</v>
      </c>
      <c r="F116" s="10">
        <v>43</v>
      </c>
      <c r="G116" s="11">
        <v>0.24431818181818182</v>
      </c>
      <c r="H116" s="10">
        <v>25</v>
      </c>
      <c r="I116" s="11">
        <v>0.29761904761904762</v>
      </c>
      <c r="J116" s="21"/>
      <c r="L116" t="s">
        <v>20</v>
      </c>
      <c r="M116" s="15">
        <v>0.375</v>
      </c>
      <c r="N116" s="15">
        <v>0.24431818181818182</v>
      </c>
      <c r="O116" s="15">
        <v>0.29761904761904762</v>
      </c>
    </row>
    <row r="117" spans="2:15">
      <c r="B117" s="9"/>
      <c r="C117" s="9" t="s">
        <v>21</v>
      </c>
      <c r="D117" s="10">
        <v>13</v>
      </c>
      <c r="E117" s="11">
        <v>0.40625</v>
      </c>
      <c r="F117" s="10">
        <v>52</v>
      </c>
      <c r="G117" s="11">
        <v>0.29545454545454547</v>
      </c>
      <c r="H117" s="10">
        <v>22</v>
      </c>
      <c r="I117" s="11">
        <v>0.26190476190476192</v>
      </c>
      <c r="J117" s="21"/>
      <c r="L117" t="s">
        <v>21</v>
      </c>
      <c r="M117" s="15">
        <v>0.40625</v>
      </c>
      <c r="N117" s="15">
        <v>0.29545454545454547</v>
      </c>
      <c r="O117" s="15">
        <v>0.26190476190476192</v>
      </c>
    </row>
    <row r="118" spans="2:15" ht="24">
      <c r="B118" s="9"/>
      <c r="C118" s="9" t="s">
        <v>22</v>
      </c>
      <c r="D118" s="10">
        <v>0</v>
      </c>
      <c r="E118" s="11">
        <v>0</v>
      </c>
      <c r="F118" s="10">
        <v>11</v>
      </c>
      <c r="G118" s="11">
        <v>6.25E-2</v>
      </c>
      <c r="H118" s="10">
        <v>2</v>
      </c>
      <c r="I118" s="11">
        <v>2.3809523809523808E-2</v>
      </c>
      <c r="J118" s="21"/>
      <c r="L118" t="s">
        <v>22</v>
      </c>
      <c r="M118" s="15">
        <v>0</v>
      </c>
      <c r="N118" s="15">
        <v>6.25E-2</v>
      </c>
      <c r="O118" s="15">
        <v>2.3809523809523808E-2</v>
      </c>
    </row>
    <row r="119" spans="2:15">
      <c r="B119" s="9" t="s">
        <v>28</v>
      </c>
      <c r="C119" s="9" t="s">
        <v>29</v>
      </c>
      <c r="D119" s="10">
        <v>8</v>
      </c>
      <c r="E119" s="11">
        <v>0.25</v>
      </c>
      <c r="F119" s="10">
        <v>14</v>
      </c>
      <c r="G119" s="11">
        <v>7.9545454545454544E-2</v>
      </c>
      <c r="H119" s="10">
        <v>12</v>
      </c>
      <c r="I119" s="11">
        <v>0.14285714285714285</v>
      </c>
      <c r="J119" s="16">
        <v>0.20599999999999999</v>
      </c>
    </row>
    <row r="120" spans="2:15">
      <c r="B120" s="9"/>
      <c r="C120" s="9" t="s">
        <v>30</v>
      </c>
      <c r="D120" s="10">
        <v>4</v>
      </c>
      <c r="E120" s="11">
        <v>0.125</v>
      </c>
      <c r="F120" s="10">
        <v>20</v>
      </c>
      <c r="G120" s="11">
        <v>0.11363636363636363</v>
      </c>
      <c r="H120" s="10">
        <v>8</v>
      </c>
      <c r="I120" s="11">
        <v>9.5238095238095233E-2</v>
      </c>
      <c r="J120" s="16"/>
    </row>
    <row r="121" spans="2:15">
      <c r="B121" s="9"/>
      <c r="C121" s="9" t="s">
        <v>31</v>
      </c>
      <c r="D121" s="10">
        <v>1</v>
      </c>
      <c r="E121" s="11">
        <v>3.125E-2</v>
      </c>
      <c r="F121" s="10">
        <v>3</v>
      </c>
      <c r="G121" s="11">
        <v>1.7045454545454544E-2</v>
      </c>
      <c r="H121" s="10">
        <v>5</v>
      </c>
      <c r="I121" s="11">
        <v>5.9523809523809514E-2</v>
      </c>
      <c r="J121" s="16"/>
    </row>
    <row r="122" spans="2:15">
      <c r="B122" s="9"/>
      <c r="C122" s="9" t="s">
        <v>32</v>
      </c>
      <c r="D122" s="10">
        <v>2</v>
      </c>
      <c r="E122" s="11">
        <v>6.25E-2</v>
      </c>
      <c r="F122" s="10">
        <v>7</v>
      </c>
      <c r="G122" s="11">
        <v>3.9772727272727272E-2</v>
      </c>
      <c r="H122" s="10">
        <v>7</v>
      </c>
      <c r="I122" s="11">
        <v>8.3333333333333315E-2</v>
      </c>
      <c r="J122" s="16"/>
    </row>
    <row r="123" spans="2:15">
      <c r="B123" s="9"/>
      <c r="C123" s="9" t="s">
        <v>33</v>
      </c>
      <c r="D123" s="10">
        <v>0</v>
      </c>
      <c r="E123" s="11">
        <v>0</v>
      </c>
      <c r="F123" s="10">
        <v>7</v>
      </c>
      <c r="G123" s="11">
        <v>3.9772727272727272E-2</v>
      </c>
      <c r="H123" s="10">
        <v>2</v>
      </c>
      <c r="I123" s="11">
        <v>2.3809523809523808E-2</v>
      </c>
      <c r="J123" s="16"/>
    </row>
    <row r="124" spans="2:15">
      <c r="B124" s="9"/>
      <c r="C124" s="9" t="s">
        <v>34</v>
      </c>
      <c r="D124" s="10">
        <v>0</v>
      </c>
      <c r="E124" s="11">
        <v>0</v>
      </c>
      <c r="F124" s="10">
        <v>4</v>
      </c>
      <c r="G124" s="11">
        <v>2.2727272727272728E-2</v>
      </c>
      <c r="H124" s="10">
        <v>4</v>
      </c>
      <c r="I124" s="11">
        <v>4.7619047619047616E-2</v>
      </c>
      <c r="J124" s="16"/>
    </row>
    <row r="125" spans="2:15">
      <c r="B125" s="9"/>
      <c r="C125" s="9" t="s">
        <v>35</v>
      </c>
      <c r="D125" s="10">
        <v>1</v>
      </c>
      <c r="E125" s="11">
        <v>3.125E-2</v>
      </c>
      <c r="F125" s="10">
        <v>3</v>
      </c>
      <c r="G125" s="11">
        <v>1.7045454545454544E-2</v>
      </c>
      <c r="H125" s="10">
        <v>1</v>
      </c>
      <c r="I125" s="11">
        <v>1.1904761904761904E-2</v>
      </c>
      <c r="J125" s="16"/>
    </row>
    <row r="126" spans="2:15">
      <c r="B126" s="9"/>
      <c r="C126" s="9" t="s">
        <v>36</v>
      </c>
      <c r="D126" s="10">
        <v>0</v>
      </c>
      <c r="E126" s="11">
        <v>0</v>
      </c>
      <c r="F126" s="10">
        <v>1</v>
      </c>
      <c r="G126" s="11">
        <v>5.681818181818182E-3</v>
      </c>
      <c r="H126" s="10">
        <v>0</v>
      </c>
      <c r="I126" s="11">
        <v>0</v>
      </c>
      <c r="J126" s="16"/>
    </row>
    <row r="127" spans="2:15">
      <c r="B127" s="9"/>
      <c r="C127" s="9" t="s">
        <v>37</v>
      </c>
      <c r="D127" s="10">
        <v>16</v>
      </c>
      <c r="E127" s="11">
        <v>0.5</v>
      </c>
      <c r="F127" s="10">
        <v>117</v>
      </c>
      <c r="G127" s="11">
        <v>0.66477272727272729</v>
      </c>
      <c r="H127" s="10">
        <v>45</v>
      </c>
      <c r="I127" s="11">
        <v>0.5357142857142857</v>
      </c>
      <c r="J127" s="16"/>
    </row>
    <row r="128" spans="2:15">
      <c r="B128" s="9" t="s">
        <v>38</v>
      </c>
      <c r="C128" s="9" t="s">
        <v>29</v>
      </c>
      <c r="D128" s="10">
        <v>6</v>
      </c>
      <c r="E128" s="11">
        <v>0.1875</v>
      </c>
      <c r="F128" s="10">
        <v>25</v>
      </c>
      <c r="G128" s="11">
        <v>0.14204545454545456</v>
      </c>
      <c r="H128" s="10">
        <v>18</v>
      </c>
      <c r="I128" s="11">
        <v>0.21428571428571427</v>
      </c>
      <c r="J128" s="16">
        <v>9.8000000000000004E-2</v>
      </c>
    </row>
    <row r="129" spans="2:10">
      <c r="B129" s="9"/>
      <c r="C129" s="9" t="s">
        <v>30</v>
      </c>
      <c r="D129" s="10">
        <v>4</v>
      </c>
      <c r="E129" s="11">
        <v>0.125</v>
      </c>
      <c r="F129" s="10">
        <v>18</v>
      </c>
      <c r="G129" s="11">
        <v>0.10227272727272728</v>
      </c>
      <c r="H129" s="10">
        <v>12</v>
      </c>
      <c r="I129" s="11">
        <v>0.14285714285714285</v>
      </c>
      <c r="J129" s="16"/>
    </row>
    <row r="130" spans="2:10">
      <c r="B130" s="9"/>
      <c r="C130" s="9" t="s">
        <v>31</v>
      </c>
      <c r="D130" s="10">
        <v>1</v>
      </c>
      <c r="E130" s="11">
        <v>3.125E-2</v>
      </c>
      <c r="F130" s="10">
        <v>2</v>
      </c>
      <c r="G130" s="11">
        <v>1.1363636363636364E-2</v>
      </c>
      <c r="H130" s="10">
        <v>1</v>
      </c>
      <c r="I130" s="11">
        <v>1.1904761904761904E-2</v>
      </c>
      <c r="J130" s="16"/>
    </row>
    <row r="131" spans="2:10">
      <c r="B131" s="9"/>
      <c r="C131" s="9" t="s">
        <v>32</v>
      </c>
      <c r="D131" s="10">
        <v>3</v>
      </c>
      <c r="E131" s="11">
        <v>9.375E-2</v>
      </c>
      <c r="F131" s="10">
        <v>6</v>
      </c>
      <c r="G131" s="11">
        <v>3.4090909090909088E-2</v>
      </c>
      <c r="H131" s="10">
        <v>12</v>
      </c>
      <c r="I131" s="11">
        <v>0.14285714285714285</v>
      </c>
      <c r="J131" s="16"/>
    </row>
    <row r="132" spans="2:10">
      <c r="B132" s="9"/>
      <c r="C132" s="9" t="s">
        <v>33</v>
      </c>
      <c r="D132" s="10">
        <v>0</v>
      </c>
      <c r="E132" s="11">
        <v>0</v>
      </c>
      <c r="F132" s="10">
        <v>7</v>
      </c>
      <c r="G132" s="11">
        <v>3.9772727272727272E-2</v>
      </c>
      <c r="H132" s="10">
        <v>0</v>
      </c>
      <c r="I132" s="11">
        <v>0</v>
      </c>
      <c r="J132" s="16"/>
    </row>
    <row r="133" spans="2:10">
      <c r="B133" s="9"/>
      <c r="C133" s="9" t="s">
        <v>34</v>
      </c>
      <c r="D133" s="10">
        <v>0</v>
      </c>
      <c r="E133" s="11">
        <v>0</v>
      </c>
      <c r="F133" s="10">
        <v>4</v>
      </c>
      <c r="G133" s="11">
        <v>2.2727272727272728E-2</v>
      </c>
      <c r="H133" s="10">
        <v>3</v>
      </c>
      <c r="I133" s="11">
        <v>3.5714285714285712E-2</v>
      </c>
      <c r="J133" s="16"/>
    </row>
    <row r="134" spans="2:10">
      <c r="B134" s="9"/>
      <c r="C134" s="9" t="s">
        <v>35</v>
      </c>
      <c r="D134" s="10">
        <v>0</v>
      </c>
      <c r="E134" s="11">
        <v>0</v>
      </c>
      <c r="F134" s="10">
        <v>3</v>
      </c>
      <c r="G134" s="11">
        <v>1.7045454545454544E-2</v>
      </c>
      <c r="H134" s="10">
        <v>1</v>
      </c>
      <c r="I134" s="11">
        <v>1.1904761904761904E-2</v>
      </c>
      <c r="J134" s="16"/>
    </row>
    <row r="135" spans="2:10">
      <c r="B135" s="9"/>
      <c r="C135" s="9" t="s">
        <v>36</v>
      </c>
      <c r="D135" s="10">
        <v>0</v>
      </c>
      <c r="E135" s="11">
        <v>0</v>
      </c>
      <c r="F135" s="10">
        <v>1</v>
      </c>
      <c r="G135" s="11">
        <v>5.681818181818182E-3</v>
      </c>
      <c r="H135" s="10">
        <v>0</v>
      </c>
      <c r="I135" s="11">
        <v>0</v>
      </c>
      <c r="J135" s="16"/>
    </row>
    <row r="136" spans="2:10">
      <c r="B136" s="9"/>
      <c r="C136" s="9" t="s">
        <v>37</v>
      </c>
      <c r="D136" s="10">
        <v>18</v>
      </c>
      <c r="E136" s="11">
        <v>0.5625</v>
      </c>
      <c r="F136" s="10">
        <v>110</v>
      </c>
      <c r="G136" s="11">
        <v>0.625</v>
      </c>
      <c r="H136" s="10">
        <v>37</v>
      </c>
      <c r="I136" s="11">
        <v>0.44047619047619047</v>
      </c>
      <c r="J136" s="16"/>
    </row>
    <row r="137" spans="2:10">
      <c r="B137" s="9" t="s">
        <v>39</v>
      </c>
      <c r="C137" s="9" t="s">
        <v>29</v>
      </c>
      <c r="D137" s="10">
        <v>4</v>
      </c>
      <c r="E137" s="11">
        <v>0.125</v>
      </c>
      <c r="F137" s="10">
        <v>19</v>
      </c>
      <c r="G137" s="11">
        <v>0.10919540229885058</v>
      </c>
      <c r="H137" s="10">
        <v>11</v>
      </c>
      <c r="I137" s="11">
        <v>0.13095238095238096</v>
      </c>
      <c r="J137" s="16">
        <v>0.34799999999999998</v>
      </c>
    </row>
    <row r="138" spans="2:10">
      <c r="B138" s="9"/>
      <c r="C138" s="9" t="s">
        <v>30</v>
      </c>
      <c r="D138" s="10">
        <v>6</v>
      </c>
      <c r="E138" s="11">
        <v>0.1875</v>
      </c>
      <c r="F138" s="10">
        <v>16</v>
      </c>
      <c r="G138" s="11">
        <v>9.1954022988505746E-2</v>
      </c>
      <c r="H138" s="10">
        <v>10</v>
      </c>
      <c r="I138" s="11">
        <v>0.11904761904761903</v>
      </c>
      <c r="J138" s="16"/>
    </row>
    <row r="139" spans="2:10">
      <c r="B139" s="9"/>
      <c r="C139" s="9" t="s">
        <v>31</v>
      </c>
      <c r="D139" s="10">
        <v>3</v>
      </c>
      <c r="E139" s="11">
        <v>9.375E-2</v>
      </c>
      <c r="F139" s="10">
        <v>5</v>
      </c>
      <c r="G139" s="11">
        <v>2.8735632183908046E-2</v>
      </c>
      <c r="H139" s="10">
        <v>2</v>
      </c>
      <c r="I139" s="11">
        <v>2.3809523809523808E-2</v>
      </c>
      <c r="J139" s="16"/>
    </row>
    <row r="140" spans="2:10">
      <c r="B140" s="9"/>
      <c r="C140" s="9" t="s">
        <v>32</v>
      </c>
      <c r="D140" s="10">
        <v>0</v>
      </c>
      <c r="E140" s="11">
        <v>0</v>
      </c>
      <c r="F140" s="10">
        <v>6</v>
      </c>
      <c r="G140" s="11">
        <v>3.4482758620689655E-2</v>
      </c>
      <c r="H140" s="10">
        <v>5</v>
      </c>
      <c r="I140" s="11">
        <v>5.9523809523809514E-2</v>
      </c>
      <c r="J140" s="16"/>
    </row>
    <row r="141" spans="2:10">
      <c r="B141" s="9"/>
      <c r="C141" s="9" t="s">
        <v>33</v>
      </c>
      <c r="D141" s="10">
        <v>3</v>
      </c>
      <c r="E141" s="11">
        <v>9.375E-2</v>
      </c>
      <c r="F141" s="10">
        <v>6</v>
      </c>
      <c r="G141" s="11">
        <v>3.4482758620689655E-2</v>
      </c>
      <c r="H141" s="10">
        <v>6</v>
      </c>
      <c r="I141" s="11">
        <v>7.1428571428571425E-2</v>
      </c>
      <c r="J141" s="16"/>
    </row>
    <row r="142" spans="2:10">
      <c r="B142" s="9"/>
      <c r="C142" s="9" t="s">
        <v>34</v>
      </c>
      <c r="D142" s="10">
        <v>0</v>
      </c>
      <c r="E142" s="11">
        <v>0</v>
      </c>
      <c r="F142" s="10">
        <v>8</v>
      </c>
      <c r="G142" s="11">
        <v>4.5977011494252873E-2</v>
      </c>
      <c r="H142" s="10">
        <v>3</v>
      </c>
      <c r="I142" s="11">
        <v>3.5714285714285712E-2</v>
      </c>
      <c r="J142" s="16"/>
    </row>
    <row r="143" spans="2:10">
      <c r="B143" s="9"/>
      <c r="C143" s="9" t="s">
        <v>35</v>
      </c>
      <c r="D143" s="10">
        <v>0</v>
      </c>
      <c r="E143" s="11">
        <v>0</v>
      </c>
      <c r="F143" s="10">
        <v>4</v>
      </c>
      <c r="G143" s="11">
        <v>2.2988505747126436E-2</v>
      </c>
      <c r="H143" s="10">
        <v>2</v>
      </c>
      <c r="I143" s="11">
        <v>2.3809523809523808E-2</v>
      </c>
      <c r="J143" s="16"/>
    </row>
    <row r="144" spans="2:10">
      <c r="B144" s="9"/>
      <c r="C144" s="9" t="s">
        <v>36</v>
      </c>
      <c r="D144" s="10">
        <v>0</v>
      </c>
      <c r="E144" s="11">
        <v>0</v>
      </c>
      <c r="F144" s="10">
        <v>0</v>
      </c>
      <c r="G144" s="11">
        <v>0</v>
      </c>
      <c r="H144" s="10">
        <v>1</v>
      </c>
      <c r="I144" s="11">
        <v>1.1904761904761904E-2</v>
      </c>
      <c r="J144" s="16"/>
    </row>
    <row r="145" spans="2:15">
      <c r="B145" s="9"/>
      <c r="C145" s="9" t="s">
        <v>37</v>
      </c>
      <c r="D145" s="10">
        <v>16</v>
      </c>
      <c r="E145" s="11">
        <v>0.5</v>
      </c>
      <c r="F145" s="10">
        <v>110</v>
      </c>
      <c r="G145" s="11">
        <v>0.63218390804597702</v>
      </c>
      <c r="H145" s="10">
        <v>44</v>
      </c>
      <c r="I145" s="11">
        <v>0.52380952380952384</v>
      </c>
      <c r="J145" s="16"/>
    </row>
    <row r="146" spans="2:15">
      <c r="B146" s="9" t="s">
        <v>40</v>
      </c>
      <c r="C146" s="9" t="s">
        <v>41</v>
      </c>
      <c r="D146" s="10">
        <v>9</v>
      </c>
      <c r="E146" s="11">
        <v>0.28125</v>
      </c>
      <c r="F146" s="10">
        <v>92</v>
      </c>
      <c r="G146" s="11">
        <v>0.28125</v>
      </c>
      <c r="H146" s="10">
        <v>37</v>
      </c>
      <c r="I146" s="11">
        <v>0.44047619047619047</v>
      </c>
      <c r="J146" s="21">
        <v>3.3000000000000002E-2</v>
      </c>
      <c r="L146" t="s">
        <v>41</v>
      </c>
      <c r="M146" s="11">
        <v>0.28125</v>
      </c>
      <c r="N146" s="11">
        <v>0.28125</v>
      </c>
      <c r="O146" s="11">
        <v>0.44047619047619047</v>
      </c>
    </row>
    <row r="147" spans="2:15">
      <c r="B147" s="9"/>
      <c r="C147" s="9" t="s">
        <v>42</v>
      </c>
      <c r="D147" s="10">
        <v>23</v>
      </c>
      <c r="E147" s="11">
        <v>0.71875</v>
      </c>
      <c r="F147" s="10">
        <v>84</v>
      </c>
      <c r="G147" s="11">
        <v>0.71875</v>
      </c>
      <c r="H147" s="10">
        <v>47</v>
      </c>
      <c r="I147" s="11">
        <v>0.55952380952380953</v>
      </c>
      <c r="J147" s="21"/>
      <c r="L147" t="s">
        <v>42</v>
      </c>
      <c r="M147" s="11">
        <v>0.71875</v>
      </c>
      <c r="N147" s="11">
        <v>0.71875</v>
      </c>
      <c r="O147" s="11">
        <v>0.55952380952380953</v>
      </c>
    </row>
    <row r="148" spans="2:15">
      <c r="B148" s="9" t="s">
        <v>43</v>
      </c>
      <c r="C148" s="9" t="s">
        <v>44</v>
      </c>
      <c r="D148" s="10">
        <v>0</v>
      </c>
      <c r="E148" s="11">
        <v>0</v>
      </c>
      <c r="F148" s="10">
        <v>0</v>
      </c>
      <c r="G148" s="11">
        <v>0</v>
      </c>
      <c r="H148" s="10">
        <v>1</v>
      </c>
      <c r="I148" s="11">
        <v>1.1904761904761904E-2</v>
      </c>
      <c r="J148" s="16">
        <v>0.73099999999999998</v>
      </c>
    </row>
    <row r="149" spans="2:15">
      <c r="B149" s="9"/>
      <c r="C149" s="9" t="s">
        <v>45</v>
      </c>
      <c r="D149" s="10">
        <v>1</v>
      </c>
      <c r="E149" s="11">
        <v>3.125E-2</v>
      </c>
      <c r="F149" s="10">
        <v>6</v>
      </c>
      <c r="G149" s="11">
        <v>3.4682080924855488E-2</v>
      </c>
      <c r="H149" s="10">
        <v>3</v>
      </c>
      <c r="I149" s="11">
        <v>3.5714285714285712E-2</v>
      </c>
      <c r="J149" s="16"/>
    </row>
    <row r="150" spans="2:15">
      <c r="B150" s="9"/>
      <c r="C150" s="9" t="s">
        <v>46</v>
      </c>
      <c r="D150" s="10">
        <v>8</v>
      </c>
      <c r="E150" s="11">
        <v>0.25</v>
      </c>
      <c r="F150" s="10">
        <v>28</v>
      </c>
      <c r="G150" s="11">
        <v>0.16184971098265899</v>
      </c>
      <c r="H150" s="10">
        <v>8</v>
      </c>
      <c r="I150" s="11">
        <v>9.5238095238095233E-2</v>
      </c>
      <c r="J150" s="16"/>
    </row>
    <row r="151" spans="2:15">
      <c r="B151" s="9"/>
      <c r="C151" s="9" t="s">
        <v>47</v>
      </c>
      <c r="D151" s="10">
        <v>6</v>
      </c>
      <c r="E151" s="11">
        <v>0.1875</v>
      </c>
      <c r="F151" s="10">
        <v>29</v>
      </c>
      <c r="G151" s="11">
        <v>0.16763005780346821</v>
      </c>
      <c r="H151" s="10">
        <v>17</v>
      </c>
      <c r="I151" s="11">
        <v>0.20238095238095238</v>
      </c>
      <c r="J151" s="16"/>
    </row>
    <row r="152" spans="2:15">
      <c r="B152" s="9"/>
      <c r="C152" s="9" t="s">
        <v>48</v>
      </c>
      <c r="D152" s="10">
        <v>4</v>
      </c>
      <c r="E152" s="11">
        <v>0.125</v>
      </c>
      <c r="F152" s="10">
        <v>16</v>
      </c>
      <c r="G152" s="11">
        <v>9.2485549132947972E-2</v>
      </c>
      <c r="H152" s="10">
        <v>12</v>
      </c>
      <c r="I152" s="11">
        <v>0.14285714285714285</v>
      </c>
      <c r="J152" s="16"/>
    </row>
    <row r="153" spans="2:15">
      <c r="B153" s="9"/>
      <c r="C153" s="9" t="s">
        <v>49</v>
      </c>
      <c r="D153" s="10">
        <v>1</v>
      </c>
      <c r="E153" s="11">
        <v>3.125E-2</v>
      </c>
      <c r="F153" s="10">
        <v>5</v>
      </c>
      <c r="G153" s="11">
        <v>2.8901734104046242E-2</v>
      </c>
      <c r="H153" s="10">
        <v>5</v>
      </c>
      <c r="I153" s="11">
        <v>5.9523809523809514E-2</v>
      </c>
      <c r="J153" s="16"/>
    </row>
    <row r="154" spans="2:15">
      <c r="B154" s="9"/>
      <c r="C154" s="9" t="s">
        <v>50</v>
      </c>
      <c r="D154" s="10">
        <v>0</v>
      </c>
      <c r="E154" s="11">
        <v>0</v>
      </c>
      <c r="F154" s="10">
        <v>2</v>
      </c>
      <c r="G154" s="11">
        <v>1.1560693641618497E-2</v>
      </c>
      <c r="H154" s="10">
        <v>1</v>
      </c>
      <c r="I154" s="11">
        <v>1.1904761904761904E-2</v>
      </c>
      <c r="J154" s="16"/>
    </row>
    <row r="155" spans="2:15">
      <c r="B155" s="9"/>
      <c r="C155" s="9" t="s">
        <v>51</v>
      </c>
      <c r="D155" s="10">
        <v>0</v>
      </c>
      <c r="E155" s="11">
        <v>0</v>
      </c>
      <c r="F155" s="10">
        <v>2</v>
      </c>
      <c r="G155" s="11">
        <v>1.1560693641618497E-2</v>
      </c>
      <c r="H155" s="10">
        <v>0</v>
      </c>
      <c r="I155" s="11">
        <v>0</v>
      </c>
      <c r="J155" s="16"/>
    </row>
    <row r="156" spans="2:15">
      <c r="B156" s="9"/>
      <c r="C156" s="9" t="s">
        <v>52</v>
      </c>
      <c r="D156" s="10">
        <v>12</v>
      </c>
      <c r="E156" s="11">
        <v>0.375</v>
      </c>
      <c r="F156" s="10">
        <v>85</v>
      </c>
      <c r="G156" s="11">
        <v>0.4913294797687861</v>
      </c>
      <c r="H156" s="10">
        <v>37</v>
      </c>
      <c r="I156" s="11">
        <v>0.44047619047619047</v>
      </c>
      <c r="J156" s="16"/>
    </row>
    <row r="157" spans="2:15">
      <c r="B157" s="9" t="s">
        <v>53</v>
      </c>
      <c r="C157" s="9" t="s">
        <v>54</v>
      </c>
      <c r="D157" s="10">
        <v>10</v>
      </c>
      <c r="E157" s="11">
        <v>0.3125</v>
      </c>
      <c r="F157" s="10">
        <v>67</v>
      </c>
      <c r="G157" s="11">
        <v>0.38285714285714284</v>
      </c>
      <c r="H157" s="10">
        <v>34</v>
      </c>
      <c r="I157" s="11">
        <v>0.40476190476190477</v>
      </c>
      <c r="J157" s="16">
        <v>0.25900000000000001</v>
      </c>
    </row>
    <row r="158" spans="2:15">
      <c r="B158" s="9"/>
      <c r="C158" s="9" t="s">
        <v>55</v>
      </c>
      <c r="D158" s="10">
        <v>21</v>
      </c>
      <c r="E158" s="11">
        <v>0.65625</v>
      </c>
      <c r="F158" s="10">
        <v>87</v>
      </c>
      <c r="G158" s="11">
        <v>0.49714285714285716</v>
      </c>
      <c r="H158" s="10">
        <v>39</v>
      </c>
      <c r="I158" s="11">
        <v>0.4642857142857143</v>
      </c>
      <c r="J158" s="16"/>
    </row>
    <row r="159" spans="2:15">
      <c r="B159" s="9"/>
      <c r="C159" s="9" t="s">
        <v>56</v>
      </c>
      <c r="D159" s="10">
        <v>0</v>
      </c>
      <c r="E159" s="11">
        <v>0</v>
      </c>
      <c r="F159" s="10">
        <v>20</v>
      </c>
      <c r="G159" s="11">
        <v>0.11428571428571428</v>
      </c>
      <c r="H159" s="10">
        <v>10</v>
      </c>
      <c r="I159" s="11">
        <v>0.11904761904761903</v>
      </c>
      <c r="J159" s="16"/>
    </row>
    <row r="160" spans="2:15">
      <c r="B160" s="9"/>
      <c r="C160" s="9" t="s">
        <v>57</v>
      </c>
      <c r="D160" s="10">
        <v>1</v>
      </c>
      <c r="E160" s="11">
        <v>3.125E-2</v>
      </c>
      <c r="F160" s="10">
        <v>1</v>
      </c>
      <c r="G160" s="11">
        <v>5.7142857142857143E-3</v>
      </c>
      <c r="H160" s="10">
        <v>1</v>
      </c>
      <c r="I160" s="11">
        <v>1.1904761904761904E-2</v>
      </c>
      <c r="J160" s="16"/>
    </row>
    <row r="161" spans="2:2">
      <c r="B161" s="14" t="s">
        <v>60</v>
      </c>
    </row>
  </sheetData>
  <mergeCells count="20">
    <mergeCell ref="B10:M10"/>
    <mergeCell ref="B89:M89"/>
    <mergeCell ref="B18:C18"/>
    <mergeCell ref="J148:J156"/>
    <mergeCell ref="J157:J160"/>
    <mergeCell ref="J91:J92"/>
    <mergeCell ref="B2:M2"/>
    <mergeCell ref="B3:M8"/>
    <mergeCell ref="J105:J111"/>
    <mergeCell ref="J112:J118"/>
    <mergeCell ref="J119:J127"/>
    <mergeCell ref="J128:J136"/>
    <mergeCell ref="J137:J145"/>
    <mergeCell ref="J146:J147"/>
    <mergeCell ref="D91:E91"/>
    <mergeCell ref="F91:G91"/>
    <mergeCell ref="H91:I91"/>
    <mergeCell ref="J93:J98"/>
    <mergeCell ref="J99:J104"/>
    <mergeCell ref="B12:C12"/>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Julián</dc:creator>
  <cp:keywords/>
  <dc:description/>
  <cp:lastModifiedBy>John Esteban Ramirez Rios</cp:lastModifiedBy>
  <cp:revision/>
  <dcterms:created xsi:type="dcterms:W3CDTF">2021-05-18T20:24:06Z</dcterms:created>
  <dcterms:modified xsi:type="dcterms:W3CDTF">2025-06-18T14:39:22Z</dcterms:modified>
  <cp:category/>
  <cp:contentStatus/>
</cp:coreProperties>
</file>