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hidePivotFieldList="1"/>
  <mc:AlternateContent xmlns:mc="http://schemas.openxmlformats.org/markup-compatibility/2006">
    <mc:Choice Requires="x15">
      <x15ac:absPath xmlns:x15ac="http://schemas.microsoft.com/office/spreadsheetml/2010/11/ac" url="C:\Documentos\1unicoc\242\investigaciones\martinez\"/>
    </mc:Choice>
  </mc:AlternateContent>
  <xr:revisionPtr revIDLastSave="0" documentId="8_{08926FAD-E925-4B5B-BC47-30476A350E0E}" xr6:coauthVersionLast="47" xr6:coauthVersionMax="47" xr10:uidLastSave="{00000000-0000-0000-0000-000000000000}"/>
  <bookViews>
    <workbookView xWindow="-120" yWindow="-120" windowWidth="20730" windowHeight="11040" firstSheet="1" activeTab="1" xr2:uid="{3D3B49F3-B5EF-4B0E-AC04-598D191C546B}"/>
  </bookViews>
  <sheets>
    <sheet name="Base de Datos" sheetId="2" r:id="rId1"/>
    <sheet name="Hoja3" sheetId="6" r:id="rId2"/>
    <sheet name="Hoja2" sheetId="4" r:id="rId3"/>
    <sheet name="Hoja1" sheetId="3" r:id="rId4"/>
    <sheet name="Hoja4" sheetId="7" r:id="rId5"/>
    <sheet name="muestra" sheetId="5" r:id="rId6"/>
  </sheets>
  <calcPr calcId="191028"/>
  <pivotCaches>
    <pivotCache cacheId="8021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<sst xmlns="http://schemas.openxmlformats.org/spreadsheetml/2006/main" count="1818" uniqueCount="300">
  <si>
    <t>Concordancia de las Medidas Angulares Coronales Propuesta por Andrews con Coronoradiculares sobre Tomografia en Modelo 3D In Vitro</t>
  </si>
  <si>
    <t>inclinacion coronal(Torque)</t>
  </si>
  <si>
    <t>Angulacion coronal(Tip)</t>
  </si>
  <si>
    <t>Angulacion coronoradicular(Tip)</t>
  </si>
  <si>
    <t>inclinacion coronoradicular(torque)</t>
  </si>
  <si>
    <t>inclinacion coronoradicular</t>
  </si>
  <si>
    <t xml:space="preserve">Medidas Tomadas de CBCT </t>
  </si>
  <si>
    <t>11+°</t>
  </si>
  <si>
    <t>1.9°</t>
  </si>
  <si>
    <t>1,5°</t>
  </si>
  <si>
    <t>°6.0</t>
  </si>
  <si>
    <t>6,5°+</t>
  </si>
  <si>
    <t>2.0°</t>
  </si>
  <si>
    <t>1,9°</t>
  </si>
  <si>
    <t>9°</t>
  </si>
  <si>
    <t>9,0-°</t>
  </si>
  <si>
    <t>3,4°</t>
  </si>
  <si>
    <t>3,2°</t>
  </si>
  <si>
    <t>13,0°</t>
  </si>
  <si>
    <t>15,8-°</t>
  </si>
  <si>
    <t>3,1°</t>
  </si>
  <si>
    <t>2,9°</t>
  </si>
  <si>
    <t>6,0°</t>
  </si>
  <si>
    <t>12-°</t>
  </si>
  <si>
    <t>4,1°</t>
  </si>
  <si>
    <t>6,3°</t>
  </si>
  <si>
    <t>12.9-°</t>
  </si>
  <si>
    <t>2,8°</t>
  </si>
  <si>
    <t>2,4°</t>
  </si>
  <si>
    <t>7,2°</t>
  </si>
  <si>
    <t>11-°</t>
  </si>
  <si>
    <t>2,7°</t>
  </si>
  <si>
    <t>2,6°</t>
  </si>
  <si>
    <t>14,1°</t>
  </si>
  <si>
    <t>13+°</t>
  </si>
  <si>
    <t>2,3°</t>
  </si>
  <si>
    <t>9,0°</t>
  </si>
  <si>
    <t>3,7+°</t>
  </si>
  <si>
    <t>2,5°</t>
  </si>
  <si>
    <t>4,2°</t>
  </si>
  <si>
    <t>14,6-°</t>
  </si>
  <si>
    <t>12,9-°</t>
  </si>
  <si>
    <t>2,0°</t>
  </si>
  <si>
    <t>6,8°</t>
  </si>
  <si>
    <t>12,2-°</t>
  </si>
  <si>
    <t>14,1-°</t>
  </si>
  <si>
    <t>2.6°</t>
  </si>
  <si>
    <t>11°</t>
  </si>
  <si>
    <t>Medidas Establecidas por Andrews</t>
  </si>
  <si>
    <t>7+°</t>
  </si>
  <si>
    <t>5°</t>
  </si>
  <si>
    <t>0°</t>
  </si>
  <si>
    <t>3+°</t>
  </si>
  <si>
    <t>7-°</t>
  </si>
  <si>
    <t>2°</t>
  </si>
  <si>
    <t>9-°</t>
  </si>
  <si>
    <t>4,5-°</t>
  </si>
  <si>
    <t>1,6°</t>
  </si>
  <si>
    <t>11,6°</t>
  </si>
  <si>
    <t>5,0-°</t>
  </si>
  <si>
    <t>2,2°</t>
  </si>
  <si>
    <t>1,7°</t>
  </si>
  <si>
    <t>15,8°</t>
  </si>
  <si>
    <t>9.0-°</t>
  </si>
  <si>
    <t>4,0°</t>
  </si>
  <si>
    <t>12,8-°</t>
  </si>
  <si>
    <t>16,2-°</t>
  </si>
  <si>
    <t>13-°</t>
  </si>
  <si>
    <t>19,5-°</t>
  </si>
  <si>
    <t>2,1°</t>
  </si>
  <si>
    <t>10,2°</t>
  </si>
  <si>
    <t>18,7-°</t>
  </si>
  <si>
    <t>13,7°</t>
  </si>
  <si>
    <t>5,1-°</t>
  </si>
  <si>
    <t>16,1°</t>
  </si>
  <si>
    <t>4,8-°</t>
  </si>
  <si>
    <t>2.5°</t>
  </si>
  <si>
    <t>1,4°</t>
  </si>
  <si>
    <t>10-°</t>
  </si>
  <si>
    <t>14°</t>
  </si>
  <si>
    <t>13,6-°</t>
  </si>
  <si>
    <t>3,5°</t>
  </si>
  <si>
    <t>8,8°</t>
  </si>
  <si>
    <t>17,1-°</t>
  </si>
  <si>
    <t>3.5°</t>
  </si>
  <si>
    <t>3,0°</t>
  </si>
  <si>
    <t>19,3-°</t>
  </si>
  <si>
    <t>6.0°</t>
  </si>
  <si>
    <t>23,1-°</t>
  </si>
  <si>
    <t>-1°</t>
  </si>
  <si>
    <t>17-</t>
  </si>
  <si>
    <t>22-°</t>
  </si>
  <si>
    <t>30-°</t>
  </si>
  <si>
    <t>35-°</t>
  </si>
  <si>
    <t>1-°</t>
  </si>
  <si>
    <t>-17°</t>
  </si>
  <si>
    <t>-22°</t>
  </si>
  <si>
    <t>-30°</t>
  </si>
  <si>
    <t>-35°</t>
  </si>
  <si>
    <t>47(primera medida)</t>
  </si>
  <si>
    <t>11(primera medida)</t>
  </si>
  <si>
    <t>25(primera medida)</t>
  </si>
  <si>
    <t>47( A los 15 dias)</t>
  </si>
  <si>
    <t>11( A los 15 dias)</t>
  </si>
  <si>
    <t>25( A los 15 dias)</t>
  </si>
  <si>
    <t>CALIBRADOR 1</t>
  </si>
  <si>
    <t>23.1-</t>
  </si>
  <si>
    <t>3,3°</t>
  </si>
  <si>
    <t>1.5°</t>
  </si>
  <si>
    <t>23.1-°</t>
  </si>
  <si>
    <t>1.2°</t>
  </si>
  <si>
    <t>1,8°</t>
  </si>
  <si>
    <t>CALIBRADOR 2</t>
  </si>
  <si>
    <t>10+°</t>
  </si>
  <si>
    <t>1.3°</t>
  </si>
  <si>
    <t>°6.1</t>
  </si>
  <si>
    <t>CALIBRADOR 3</t>
  </si>
  <si>
    <t>23,1-</t>
  </si>
  <si>
    <t>1.1°</t>
  </si>
  <si>
    <t>Medidas Tomadas de CBCT</t>
  </si>
  <si>
    <t>Angulación coronoradicular(Tip)</t>
  </si>
  <si>
    <t>inclinación coronoradicular</t>
  </si>
  <si>
    <t>1,5º</t>
  </si>
  <si>
    <t>6,0º</t>
  </si>
  <si>
    <t>1,9º</t>
  </si>
  <si>
    <t>9º</t>
  </si>
  <si>
    <t>3,2º</t>
  </si>
  <si>
    <t>13º</t>
  </si>
  <si>
    <t>2,9º</t>
  </si>
  <si>
    <t>3,4º</t>
  </si>
  <si>
    <t>6,3º</t>
  </si>
  <si>
    <t>2,4º</t>
  </si>
  <si>
    <t>7,2º</t>
  </si>
  <si>
    <t>2,6º</t>
  </si>
  <si>
    <t>14,1º</t>
  </si>
  <si>
    <t>2,3º</t>
  </si>
  <si>
    <t>9,0º</t>
  </si>
  <si>
    <t>4,2º</t>
  </si>
  <si>
    <t>2,0º</t>
  </si>
  <si>
    <t>6,8º</t>
  </si>
  <si>
    <t>2,8º</t>
  </si>
  <si>
    <t>11º</t>
  </si>
  <si>
    <t>1,6º</t>
  </si>
  <si>
    <t>116º</t>
  </si>
  <si>
    <t>1,7º</t>
  </si>
  <si>
    <t>15,8º</t>
  </si>
  <si>
    <t>12,8º</t>
  </si>
  <si>
    <t>2,1º</t>
  </si>
  <si>
    <t>10,2º</t>
  </si>
  <si>
    <t>13,7º</t>
  </si>
  <si>
    <t>16,ºº</t>
  </si>
  <si>
    <t>1,4º</t>
  </si>
  <si>
    <t>4,8º</t>
  </si>
  <si>
    <t>14º</t>
  </si>
  <si>
    <t>8,8º</t>
  </si>
  <si>
    <t>3,0º</t>
  </si>
  <si>
    <t>10,6º</t>
  </si>
  <si>
    <t>3,3º</t>
  </si>
  <si>
    <t>10,1º</t>
  </si>
  <si>
    <t>Etiquetas de fila</t>
  </si>
  <si>
    <t>Cuenta de medicion</t>
  </si>
  <si>
    <t>Total general</t>
  </si>
  <si>
    <t>medicion</t>
  </si>
  <si>
    <t>OPERADOR</t>
  </si>
  <si>
    <t>VALOR</t>
  </si>
  <si>
    <t>Gage R&amp;R (with interaction)</t>
  </si>
  <si>
    <t>UNO</t>
  </si>
  <si>
    <t>Gage R&amp;R (w/o interaction)</t>
  </si>
  <si>
    <t>T Test: Two Paired Samples</t>
  </si>
  <si>
    <t>Wilcoxon Signed-Rank Test for Paired Samples</t>
  </si>
  <si>
    <t>ANOVA</t>
  </si>
  <si>
    <t>Alpha</t>
  </si>
  <si>
    <t>ANGULACION CORONAL (TIP)</t>
  </si>
  <si>
    <t>8,6°+</t>
  </si>
  <si>
    <t>1,2°</t>
  </si>
  <si>
    <t>13,8°</t>
  </si>
  <si>
    <t>12,7-°</t>
  </si>
  <si>
    <t>COUNT</t>
  </si>
  <si>
    <t>balanced</t>
  </si>
  <si>
    <t>SS</t>
  </si>
  <si>
    <t>df</t>
  </si>
  <si>
    <t>MS</t>
  </si>
  <si>
    <t>F</t>
  </si>
  <si>
    <t>p-value</t>
  </si>
  <si>
    <t>sig</t>
  </si>
  <si>
    <t xml:space="preserve">MAXILAR SUPERIOR </t>
  </si>
  <si>
    <t>SUMMARY</t>
  </si>
  <si>
    <t>Hyp Mean Diff</t>
  </si>
  <si>
    <t>DOS</t>
  </si>
  <si>
    <t>TRES</t>
  </si>
  <si>
    <t>Part</t>
  </si>
  <si>
    <t>Hay difrencia significativa netrfe las partes</t>
  </si>
  <si>
    <t>Groups</t>
  </si>
  <si>
    <t>Count</t>
  </si>
  <si>
    <t>Mean</t>
  </si>
  <si>
    <t>Std Dev</t>
  </si>
  <si>
    <t>Std Err</t>
  </si>
  <si>
    <t>t</t>
  </si>
  <si>
    <t>Cohen d</t>
  </si>
  <si>
    <t>Effect r</t>
  </si>
  <si>
    <t>median</t>
  </si>
  <si>
    <t>Operator</t>
  </si>
  <si>
    <t>No hay diferncai entre operadores</t>
  </si>
  <si>
    <t>Operator*Part</t>
  </si>
  <si>
    <t>no</t>
  </si>
  <si>
    <t>Hay diferncia en la distinvcion operdor parte</t>
  </si>
  <si>
    <t>count</t>
  </si>
  <si>
    <t>4,5°</t>
  </si>
  <si>
    <t>8,1°</t>
  </si>
  <si>
    <t>4.1°</t>
  </si>
  <si>
    <t>4,8°</t>
  </si>
  <si>
    <t>13,4°</t>
  </si>
  <si>
    <t>10°</t>
  </si>
  <si>
    <t>4,3°</t>
  </si>
  <si>
    <t>8°</t>
  </si>
  <si>
    <t>Repeatability</t>
  </si>
  <si>
    <t>Difference</t>
  </si>
  <si>
    <t># unequal</t>
  </si>
  <si>
    <t>Total</t>
  </si>
  <si>
    <t>T+</t>
  </si>
  <si>
    <t>T TEST</t>
  </si>
  <si>
    <t>T-</t>
  </si>
  <si>
    <t>VARIATION</t>
  </si>
  <si>
    <t xml:space="preserve"> </t>
  </si>
  <si>
    <t>t-crit</t>
  </si>
  <si>
    <t>lower</t>
  </si>
  <si>
    <t>upper</t>
  </si>
  <si>
    <t>T</t>
  </si>
  <si>
    <t>MEAN</t>
  </si>
  <si>
    <t>Var</t>
  </si>
  <si>
    <t>%</t>
  </si>
  <si>
    <t>One Tail</t>
  </si>
  <si>
    <t>yes</t>
  </si>
  <si>
    <t>Tot Gage R&amp;R</t>
  </si>
  <si>
    <t>Two Tail</t>
  </si>
  <si>
    <t>one tail</t>
  </si>
  <si>
    <t>two tail</t>
  </si>
  <si>
    <t>- Repeatability</t>
  </si>
  <si>
    <t>los operadores presentan excelente repetibilidad (variacion inferior al 30%)</t>
  </si>
  <si>
    <t>mean</t>
  </si>
  <si>
    <t>- Reproducibility</t>
  </si>
  <si>
    <t>los operadores presentan excelente reproduciblidad (variacion 0%)</t>
  </si>
  <si>
    <t>std dev</t>
  </si>
  <si>
    <t>ties</t>
  </si>
  <si>
    <t>-- Operator</t>
  </si>
  <si>
    <t>los operadores no presentan variacion entre ellos  (variacion 0%)</t>
  </si>
  <si>
    <t>z-score</t>
  </si>
  <si>
    <t>yates</t>
  </si>
  <si>
    <t>-- Op*Part</t>
  </si>
  <si>
    <t>los operadores no presentan variacion en su medicion cvon sus parte difernte  (variacion 0%)</t>
  </si>
  <si>
    <t>effect r</t>
  </si>
  <si>
    <t>Part-to-Part</t>
  </si>
  <si>
    <t>se distinguen perfectamente las partes varcion 78%</t>
  </si>
  <si>
    <t>p-norm</t>
  </si>
  <si>
    <t>Tot Variation</t>
  </si>
  <si>
    <t>p-exact</t>
  </si>
  <si>
    <t>VARIANCE</t>
  </si>
  <si>
    <t>p-simul</t>
  </si>
  <si>
    <t>N/A</t>
  </si>
  <si>
    <t>No. of categories</t>
  </si>
  <si>
    <t>MAXILAR  INFERIOR</t>
  </si>
  <si>
    <t>Two Factor Anova</t>
  </si>
  <si>
    <t>Input in Excel Anova format</t>
  </si>
  <si>
    <t/>
  </si>
  <si>
    <t>INCLINACIÓN  CORONAL (TIP)</t>
  </si>
  <si>
    <t>p eta-sq</t>
  </si>
  <si>
    <t>Rows</t>
  </si>
  <si>
    <t>Columns</t>
  </si>
  <si>
    <t>Inter</t>
  </si>
  <si>
    <t>Within</t>
  </si>
  <si>
    <t>7-</t>
  </si>
  <si>
    <t>9-</t>
  </si>
  <si>
    <t>7+</t>
  </si>
  <si>
    <t>3+</t>
  </si>
  <si>
    <t>5-</t>
  </si>
  <si>
    <t>1-</t>
  </si>
  <si>
    <t>4,5-</t>
  </si>
  <si>
    <t>11-</t>
  </si>
  <si>
    <t>12,9-</t>
  </si>
  <si>
    <t>16,2-</t>
  </si>
  <si>
    <t>22-</t>
  </si>
  <si>
    <t>18,7-</t>
  </si>
  <si>
    <t>30-</t>
  </si>
  <si>
    <t>19,5-</t>
  </si>
  <si>
    <t>35-</t>
  </si>
  <si>
    <t>5,1-</t>
  </si>
  <si>
    <t>4,8-</t>
  </si>
  <si>
    <t>10-</t>
  </si>
  <si>
    <t>Los 3 operadore spresentan excelnte estandarizacion</t>
  </si>
  <si>
    <t>Muestra</t>
  </si>
  <si>
    <t>efecto de error</t>
  </si>
  <si>
    <t>Error</t>
  </si>
  <si>
    <t>potencia</t>
  </si>
  <si>
    <t>grupos</t>
  </si>
  <si>
    <t>grupos 4</t>
  </si>
  <si>
    <t>Confianza</t>
  </si>
  <si>
    <t>n=</t>
  </si>
  <si>
    <t>12 mediciones de cada una de las 4 q tomaron</t>
  </si>
  <si>
    <t>ANOVA R&amp;R</t>
  </si>
  <si>
    <t>INTERPRETACION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</si>
</sst>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1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rgb="FF000000"/>
      <name val="Aptos Narrow"/>
      <family val="2"/>
    </font>
    <font>
      <b/>
      <sz val="8"/>
      <color theme="1"/>
      <name val="Aptos Narrow"/>
      <family val="2"/>
      <scheme val="minor"/>
    </font>
    <font>
      <sz val="11"/>
      <color rgb="FF242424"/>
      <name val="Aptos Narrow"/>
      <family val="2"/>
    </font>
    <font>
      <b/>
      <sz val="20"/>
      <color rgb="FF262626"/>
      <name val="Arial"/>
      <family val="2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11"/>
      <color theme="1"/>
      <name val="Calibri"/>
      <family val="2"/>
      <charset val="1"/>
    </font>
    <font>
      <b/>
      <sz val="11"/>
      <color rgb="FF000000"/>
      <name val="Aptos Narrow"/>
      <family val="2"/>
      <charset val="1"/>
    </font>
    <font>
      <b/>
      <sz val="6.5"/>
      <color rgb="FF000000"/>
      <name val="Arial"/>
      <family val="2"/>
      <charset val="1"/>
    </font>
    <font>
      <b/>
      <sz val="6.5"/>
      <color rgb="FF000000"/>
      <name val="Aptos Narrow"/>
      <family val="2"/>
      <charset val="1"/>
    </font>
    <font>
      <sz val="11"/>
      <color rgb="FF000000"/>
      <name val="Aptos Narrow"/>
      <family val="2"/>
      <charset val="1"/>
    </font>
    <font>
      <sz val="11"/>
      <color rgb="FF242424"/>
      <name val="Aptos Narrow"/>
      <charset val="1"/>
    </font>
    <font>
      <b/>
      <sz val="11"/>
      <color rgb="FF242424"/>
      <name val="Aptos Narrow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3" fillId="5" borderId="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6" borderId="8" xfId="0" applyFont="1" applyFill="1" applyBorder="1" applyAlignment="1">
      <alignment wrapText="1"/>
    </xf>
    <xf numFmtId="0" fontId="1" fillId="4" borderId="5" xfId="0" applyFont="1" applyFill="1" applyBorder="1" applyAlignment="1">
      <alignment horizontal="center"/>
    </xf>
    <xf numFmtId="0" fontId="1" fillId="0" borderId="13" xfId="0" applyFont="1" applyBorder="1" applyAlignment="1">
      <alignment wrapText="1"/>
    </xf>
    <xf numFmtId="0" fontId="0" fillId="3" borderId="5" xfId="0" applyFill="1" applyBorder="1"/>
    <xf numFmtId="0" fontId="0" fillId="3" borderId="11" xfId="0" applyFill="1" applyBorder="1"/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6" fillId="0" borderId="33" xfId="0" applyFont="1" applyBorder="1" applyAlignment="1">
      <alignment horizontal="center"/>
    </xf>
    <xf numFmtId="0" fontId="0" fillId="0" borderId="34" xfId="0" applyBorder="1"/>
    <xf numFmtId="164" fontId="0" fillId="0" borderId="0" xfId="0" applyNumberFormat="1"/>
    <xf numFmtId="164" fontId="0" fillId="0" borderId="34" xfId="0" applyNumberFormat="1" applyBorder="1"/>
    <xf numFmtId="0" fontId="0" fillId="0" borderId="2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9" fontId="0" fillId="0" borderId="0" xfId="0" applyNumberFormat="1"/>
    <xf numFmtId="0" fontId="7" fillId="7" borderId="0" xfId="0" applyFont="1" applyFill="1"/>
    <xf numFmtId="0" fontId="0" fillId="7" borderId="0" xfId="0" applyFill="1"/>
    <xf numFmtId="0" fontId="1" fillId="7" borderId="0" xfId="0" applyFont="1" applyFill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7" borderId="6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9" borderId="0" xfId="0" applyFill="1"/>
    <xf numFmtId="0" fontId="0" fillId="0" borderId="0" xfId="0" applyAlignment="1">
      <alignment horizontal="right"/>
    </xf>
    <xf numFmtId="0" fontId="0" fillId="3" borderId="0" xfId="0" applyFill="1" applyAlignment="1">
      <alignment horizontal="center"/>
    </xf>
    <xf numFmtId="0" fontId="9" fillId="3" borderId="0" xfId="0" applyFont="1" applyFill="1"/>
    <xf numFmtId="0" fontId="9" fillId="3" borderId="0" xfId="0" applyFont="1" applyFill="1" applyAlignment="1">
      <alignment horizontal="center"/>
    </xf>
    <xf numFmtId="0" fontId="10" fillId="3" borderId="33" xfId="0" applyFont="1" applyFill="1" applyBorder="1" applyAlignment="1">
      <alignment horizontal="center"/>
    </xf>
    <xf numFmtId="0" fontId="9" fillId="3" borderId="34" xfId="0" applyFont="1" applyFill="1" applyBorder="1"/>
    <xf numFmtId="164" fontId="9" fillId="3" borderId="0" xfId="0" applyNumberFormat="1" applyFont="1" applyFill="1"/>
    <xf numFmtId="164" fontId="9" fillId="3" borderId="34" xfId="0" applyNumberFormat="1" applyFont="1" applyFill="1" applyBorder="1"/>
    <xf numFmtId="0" fontId="6" fillId="3" borderId="33" xfId="0" applyFont="1" applyFill="1" applyBorder="1" applyAlignment="1">
      <alignment horizontal="center"/>
    </xf>
    <xf numFmtId="0" fontId="0" fillId="3" borderId="38" xfId="0" applyFill="1" applyBorder="1"/>
    <xf numFmtId="0" fontId="8" fillId="3" borderId="0" xfId="0" applyFont="1" applyFill="1"/>
    <xf numFmtId="0" fontId="0" fillId="9" borderId="38" xfId="0" applyFill="1" applyBorder="1"/>
    <xf numFmtId="0" fontId="11" fillId="0" borderId="0" xfId="0" applyFont="1"/>
    <xf numFmtId="0" fontId="13" fillId="10" borderId="11" xfId="0" applyFont="1" applyFill="1" applyBorder="1"/>
    <xf numFmtId="0" fontId="14" fillId="10" borderId="11" xfId="0" applyFont="1" applyFill="1" applyBorder="1"/>
    <xf numFmtId="0" fontId="0" fillId="10" borderId="42" xfId="0" applyFill="1" applyBorder="1"/>
    <xf numFmtId="0" fontId="14" fillId="10" borderId="42" xfId="0" applyFont="1" applyFill="1" applyBorder="1"/>
    <xf numFmtId="0" fontId="15" fillId="0" borderId="0" xfId="0" applyFont="1"/>
    <xf numFmtId="0" fontId="11" fillId="10" borderId="6" xfId="0" applyFont="1" applyFill="1" applyBorder="1"/>
    <xf numFmtId="0" fontId="12" fillId="10" borderId="0" xfId="0" applyFont="1" applyFill="1" applyAlignment="1">
      <alignment horizontal="center"/>
    </xf>
    <xf numFmtId="0" fontId="16" fillId="0" borderId="0" xfId="0" applyFont="1"/>
    <xf numFmtId="0" fontId="11" fillId="10" borderId="6" xfId="0" applyFont="1" applyFill="1" applyBorder="1" applyAlignment="1">
      <alignment horizontal="center"/>
    </xf>
    <xf numFmtId="0" fontId="11" fillId="10" borderId="6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2" fillId="10" borderId="43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4" fillId="10" borderId="11" xfId="0" applyFont="1" applyFill="1" applyBorder="1" applyAlignment="1">
      <alignment horizontal="center" vertical="center"/>
    </xf>
    <xf numFmtId="0" fontId="14" fillId="10" borderId="42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2" fillId="10" borderId="0" xfId="0" applyFont="1" applyFill="1" applyBorder="1" applyAlignment="1">
      <alignment horizontal="center"/>
    </xf>
    <xf numFmtId="0" fontId="17" fillId="11" borderId="0" xfId="0" applyFont="1" applyFill="1" applyBorder="1"/>
    <xf numFmtId="0" fontId="13" fillId="10" borderId="0" xfId="0" applyFont="1" applyFill="1" applyBorder="1"/>
    <xf numFmtId="0" fontId="14" fillId="10" borderId="0" xfId="0" applyFont="1" applyFill="1" applyBorder="1"/>
    <xf numFmtId="0" fontId="0" fillId="10" borderId="0" xfId="0" applyFill="1" applyBorder="1"/>
    <xf numFmtId="0" fontId="11" fillId="10" borderId="0" xfId="0" applyFont="1" applyFill="1" applyBorder="1"/>
    <xf numFmtId="0" fontId="12" fillId="10" borderId="41" xfId="0" applyFont="1" applyFill="1" applyBorder="1" applyAlignment="1"/>
    <xf numFmtId="0" fontId="12" fillId="10" borderId="0" xfId="0" applyFont="1" applyFill="1" applyAlignmen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1225E203-E6DC-4DCF-BDB1-C95C45C3414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9525</xdr:colOff>
      <xdr:row>1</xdr:row>
      <xdr:rowOff>76200</xdr:rowOff>
    </xdr:from>
    <xdr:to>
      <xdr:col>16</xdr:col>
      <xdr:colOff>676687</xdr:colOff>
      <xdr:row>22</xdr:row>
      <xdr:rowOff>152974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83A5003-9DEB-1088-DAA0-EC3D41CF7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5" y="276225"/>
          <a:ext cx="2953162" cy="411537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namericana" refreshedDate="45580.702439814813" createdVersion="8" refreshedVersion="8" minRefreshableVersion="3" recordCount="24" xr:uid="{119E104C-8058-4F7C-A9AC-09474E1A3D06}">
  <cacheSource type="worksheet">
    <worksheetSource ref="BK1:BM25" sheet="Hoja1"/>
  </cacheSource>
  <cacheFields count="4">
    <cacheField name="medicion" numFmtId="0">
      <sharedItems count="4">
        <s v="inclinacion coronal(Torque)"/>
        <s v="Angulacion coronal(Tip)"/>
        <s v="Angulacion coronoradicular(Tip)"/>
        <s v="inclinacion coronoradicular(torque)"/>
      </sharedItems>
    </cacheField>
    <cacheField name="CALIBRADOR 1" numFmtId="0">
      <sharedItems containsSemiMixedTypes="0" containsString="0" containsNumber="1" minValue="1.2" maxValue="23.1"/>
    </cacheField>
    <cacheField name="CALIBRADOR 2" numFmtId="0">
      <sharedItems containsSemiMixedTypes="0" containsString="0" containsNumber="1" minValue="1.3" maxValue="23.1"/>
    </cacheField>
    <cacheField name="CALIBRADOR 3" numFmtId="0">
      <sharedItems containsSemiMixedTypes="0" containsString="0" containsNumber="1" minValue="1.1000000000000001" maxValue="23.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n v="23.1"/>
    <n v="23.1"/>
    <n v="23.1"/>
  </r>
  <r>
    <x v="1"/>
    <n v="3.2"/>
    <n v="3.2"/>
    <n v="3.2"/>
  </r>
  <r>
    <x v="2"/>
    <n v="3.3"/>
    <n v="3.2"/>
    <n v="3.3"/>
  </r>
  <r>
    <x v="3"/>
    <n v="2.2999999999999998"/>
    <n v="2.2999999999999998"/>
    <n v="2.2999999999999998"/>
  </r>
  <r>
    <x v="0"/>
    <n v="11"/>
    <n v="10"/>
    <n v="11"/>
  </r>
  <r>
    <x v="1"/>
    <n v="1.5"/>
    <n v="1.3"/>
    <n v="1.2"/>
  </r>
  <r>
    <x v="2"/>
    <n v="1.5"/>
    <n v="1.6"/>
    <n v="1.5"/>
  </r>
  <r>
    <x v="3"/>
    <n v="6"/>
    <n v="6.1"/>
    <n v="6"/>
  </r>
  <r>
    <x v="0"/>
    <n v="12.9"/>
    <n v="12.9"/>
    <n v="12.9"/>
  </r>
  <r>
    <x v="1"/>
    <n v="3"/>
    <n v="3.1"/>
    <n v="3.1"/>
  </r>
  <r>
    <x v="2"/>
    <n v="2"/>
    <n v="2"/>
    <n v="2"/>
  </r>
  <r>
    <x v="3"/>
    <n v="6.8"/>
    <n v="6.8"/>
    <n v="6.8"/>
  </r>
  <r>
    <x v="0"/>
    <n v="23.1"/>
    <n v="23.1"/>
    <n v="23.1"/>
  </r>
  <r>
    <x v="1"/>
    <n v="3"/>
    <n v="3.2"/>
    <n v="3.2"/>
  </r>
  <r>
    <x v="2"/>
    <n v="3.3"/>
    <n v="3.2"/>
    <n v="3.3"/>
  </r>
  <r>
    <x v="3"/>
    <n v="2.2999999999999998"/>
    <n v="2.5"/>
    <n v="2.2999999999999998"/>
  </r>
  <r>
    <x v="0"/>
    <n v="11"/>
    <n v="10"/>
    <n v="11"/>
  </r>
  <r>
    <x v="1"/>
    <n v="1.2"/>
    <n v="1.3"/>
    <n v="1.1000000000000001"/>
  </r>
  <r>
    <x v="2"/>
    <n v="1.5"/>
    <n v="1.6"/>
    <n v="1.5"/>
  </r>
  <r>
    <x v="3"/>
    <n v="6"/>
    <n v="6.1"/>
    <n v="6"/>
  </r>
  <r>
    <x v="0"/>
    <n v="12.9"/>
    <n v="12.9"/>
    <n v="12"/>
  </r>
  <r>
    <x v="1"/>
    <n v="3"/>
    <n v="3"/>
    <n v="3.1"/>
  </r>
  <r>
    <x v="2"/>
    <n v="1.8"/>
    <n v="2"/>
    <n v="1.9"/>
  </r>
  <r>
    <x v="3"/>
    <n v="6.8"/>
    <n v="6.8"/>
    <n v="6.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F2C7A5-663C-49D5-84B3-BD563B5F2AC9}" name="TablaDinámica1" cacheId="802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8" firstHeaderRow="1" firstDataRow="1" firstDataCol="1"/>
  <pivotFields count="4">
    <pivotField axis="axisRow" dataField="1" showAll="0">
      <items count="5">
        <item x="1"/>
        <item x="2"/>
        <item x="0"/>
        <item x="3"/>
        <item t="default"/>
      </items>
    </pivotField>
    <pivotField showAll="0"/>
    <pivotField showAll="0"/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uenta de medicion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58245-9859-465C-B6D9-A97D6D6149D4}">
  <dimension ref="A1:BU25"/>
  <sheetViews>
    <sheetView topLeftCell="Z1" workbookViewId="0">
      <selection activeCell="D4" sqref="D4:E4"/>
    </sheetView>
  </sheetViews>
  <sheetFormatPr defaultColWidth="0" defaultRowHeight="0" customHeight="1" zeroHeight="1"/>
  <cols>
    <col min="1" max="1" width="17.7109375" customWidth="1"/>
    <col min="2" max="2" width="11.42578125" customWidth="1"/>
    <col min="3" max="4" width="10.28515625" customWidth="1"/>
    <col min="5" max="5" width="16.5703125" customWidth="1"/>
    <col min="6" max="7" width="11.42578125" customWidth="1"/>
    <col min="8" max="8" width="14.140625" customWidth="1"/>
    <col min="9" max="59" width="11.42578125" customWidth="1"/>
    <col min="60" max="60" width="11.42578125" style="1" customWidth="1"/>
    <col min="61" max="16384" width="11.42578125" hidden="1"/>
  </cols>
  <sheetData>
    <row r="1" spans="1:73" ht="15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</row>
    <row r="2" spans="1:73" ht="15.75" customHeight="1">
      <c r="A2" s="75"/>
      <c r="B2" s="70">
        <v>11</v>
      </c>
      <c r="C2" s="71"/>
      <c r="D2" s="71"/>
      <c r="E2" s="72"/>
      <c r="F2" s="70">
        <v>12</v>
      </c>
      <c r="G2" s="71"/>
      <c r="H2" s="71"/>
      <c r="I2" s="72"/>
      <c r="J2" s="70">
        <v>13</v>
      </c>
      <c r="K2" s="71"/>
      <c r="L2" s="71"/>
      <c r="M2" s="72"/>
      <c r="N2" s="70">
        <v>14</v>
      </c>
      <c r="O2" s="71"/>
      <c r="P2" s="71"/>
      <c r="Q2" s="72"/>
      <c r="R2" s="70">
        <v>15</v>
      </c>
      <c r="S2" s="71"/>
      <c r="T2" s="71"/>
      <c r="U2" s="72"/>
      <c r="V2" s="70">
        <v>16</v>
      </c>
      <c r="W2" s="71"/>
      <c r="X2" s="71"/>
      <c r="Y2" s="72"/>
      <c r="Z2" s="70">
        <v>17</v>
      </c>
      <c r="AA2" s="71"/>
      <c r="AB2" s="71"/>
      <c r="AC2" s="72"/>
      <c r="AD2" s="70">
        <v>21</v>
      </c>
      <c r="AE2" s="71"/>
      <c r="AF2" s="71"/>
      <c r="AG2" s="72"/>
      <c r="AH2" s="70">
        <v>22</v>
      </c>
      <c r="AI2" s="71"/>
      <c r="AJ2" s="71"/>
      <c r="AK2" s="72"/>
      <c r="AL2" s="70">
        <v>23</v>
      </c>
      <c r="AM2" s="71"/>
      <c r="AN2" s="71"/>
      <c r="AO2" s="72"/>
      <c r="AP2" s="70">
        <v>24</v>
      </c>
      <c r="AQ2" s="71"/>
      <c r="AR2" s="71"/>
      <c r="AS2" s="72"/>
      <c r="AT2" s="70">
        <v>25</v>
      </c>
      <c r="AU2" s="71"/>
      <c r="AV2" s="71"/>
      <c r="AW2" s="72"/>
      <c r="AX2" s="70">
        <v>26</v>
      </c>
      <c r="AY2" s="71"/>
      <c r="AZ2" s="71"/>
      <c r="BA2" s="72"/>
      <c r="BB2" s="70">
        <v>27</v>
      </c>
      <c r="BC2" s="71"/>
      <c r="BD2" s="71"/>
      <c r="BE2" s="72"/>
      <c r="BF2" s="1"/>
      <c r="BG2" s="1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34.5">
      <c r="A3" s="76"/>
      <c r="B3" s="4" t="s">
        <v>1</v>
      </c>
      <c r="C3" s="5" t="s">
        <v>2</v>
      </c>
      <c r="D3" s="5" t="s">
        <v>3</v>
      </c>
      <c r="E3" s="4" t="s">
        <v>4</v>
      </c>
      <c r="F3" s="4" t="s">
        <v>1</v>
      </c>
      <c r="G3" s="5" t="s">
        <v>2</v>
      </c>
      <c r="H3" s="5" t="s">
        <v>3</v>
      </c>
      <c r="I3" s="4" t="s">
        <v>5</v>
      </c>
      <c r="J3" s="4" t="s">
        <v>1</v>
      </c>
      <c r="K3" s="5" t="s">
        <v>2</v>
      </c>
      <c r="L3" s="5" t="s">
        <v>3</v>
      </c>
      <c r="M3" s="4" t="s">
        <v>5</v>
      </c>
      <c r="N3" s="4" t="s">
        <v>1</v>
      </c>
      <c r="O3" s="5" t="s">
        <v>2</v>
      </c>
      <c r="P3" s="5" t="s">
        <v>3</v>
      </c>
      <c r="Q3" s="4" t="s">
        <v>5</v>
      </c>
      <c r="R3" s="4" t="s">
        <v>1</v>
      </c>
      <c r="S3" s="5" t="s">
        <v>2</v>
      </c>
      <c r="T3" s="5" t="s">
        <v>3</v>
      </c>
      <c r="U3" s="4" t="s">
        <v>5</v>
      </c>
      <c r="V3" s="4" t="s">
        <v>1</v>
      </c>
      <c r="W3" s="5" t="s">
        <v>2</v>
      </c>
      <c r="X3" s="5" t="s">
        <v>3</v>
      </c>
      <c r="Y3" s="4" t="s">
        <v>5</v>
      </c>
      <c r="Z3" s="4" t="s">
        <v>1</v>
      </c>
      <c r="AA3" s="5" t="s">
        <v>2</v>
      </c>
      <c r="AB3" s="5" t="s">
        <v>3</v>
      </c>
      <c r="AC3" s="4" t="s">
        <v>4</v>
      </c>
      <c r="AD3" s="4" t="s">
        <v>1</v>
      </c>
      <c r="AE3" s="5" t="s">
        <v>2</v>
      </c>
      <c r="AF3" s="5" t="s">
        <v>3</v>
      </c>
      <c r="AG3" s="4" t="s">
        <v>4</v>
      </c>
      <c r="AH3" s="4" t="s">
        <v>1</v>
      </c>
      <c r="AI3" s="5" t="s">
        <v>2</v>
      </c>
      <c r="AJ3" s="5" t="s">
        <v>3</v>
      </c>
      <c r="AK3" s="4" t="s">
        <v>4</v>
      </c>
      <c r="AL3" s="4" t="s">
        <v>1</v>
      </c>
      <c r="AM3" s="5" t="s">
        <v>2</v>
      </c>
      <c r="AN3" s="5" t="s">
        <v>3</v>
      </c>
      <c r="AO3" s="4" t="s">
        <v>4</v>
      </c>
      <c r="AP3" s="4" t="s">
        <v>1</v>
      </c>
      <c r="AQ3" s="5" t="s">
        <v>2</v>
      </c>
      <c r="AR3" s="5" t="s">
        <v>3</v>
      </c>
      <c r="AS3" s="4" t="s">
        <v>4</v>
      </c>
      <c r="AT3" s="4" t="s">
        <v>1</v>
      </c>
      <c r="AU3" s="5" t="s">
        <v>2</v>
      </c>
      <c r="AV3" s="5" t="s">
        <v>3</v>
      </c>
      <c r="AW3" s="4" t="s">
        <v>4</v>
      </c>
      <c r="AX3" s="4" t="s">
        <v>1</v>
      </c>
      <c r="AY3" s="5" t="s">
        <v>2</v>
      </c>
      <c r="AZ3" s="5" t="s">
        <v>3</v>
      </c>
      <c r="BA3" s="4" t="s">
        <v>4</v>
      </c>
      <c r="BB3" s="4" t="s">
        <v>1</v>
      </c>
      <c r="BC3" s="5" t="s">
        <v>2</v>
      </c>
      <c r="BD3" s="5" t="s">
        <v>3</v>
      </c>
      <c r="BE3" s="4" t="s">
        <v>4</v>
      </c>
      <c r="BF3" s="1"/>
      <c r="BG3" s="1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</row>
    <row r="4" spans="1:73" ht="30">
      <c r="A4" s="8" t="s">
        <v>6</v>
      </c>
      <c r="B4" s="41" t="s">
        <v>7</v>
      </c>
      <c r="C4" s="43" t="s">
        <v>8</v>
      </c>
      <c r="D4" s="6" t="s">
        <v>9</v>
      </c>
      <c r="E4" s="6" t="s">
        <v>10</v>
      </c>
      <c r="F4" s="41" t="s">
        <v>11</v>
      </c>
      <c r="G4" s="43" t="s">
        <v>12</v>
      </c>
      <c r="H4" s="6" t="s">
        <v>13</v>
      </c>
      <c r="I4" s="13" t="s">
        <v>14</v>
      </c>
      <c r="J4" s="41" t="s">
        <v>15</v>
      </c>
      <c r="K4" s="43" t="s">
        <v>16</v>
      </c>
      <c r="L4" s="6" t="s">
        <v>17</v>
      </c>
      <c r="M4" s="6" t="s">
        <v>18</v>
      </c>
      <c r="N4" s="41" t="s">
        <v>19</v>
      </c>
      <c r="O4" s="43" t="s">
        <v>20</v>
      </c>
      <c r="P4" s="6" t="s">
        <v>21</v>
      </c>
      <c r="Q4" s="6" t="s">
        <v>22</v>
      </c>
      <c r="R4" s="41" t="s">
        <v>23</v>
      </c>
      <c r="S4" s="43" t="s">
        <v>24</v>
      </c>
      <c r="T4" s="6" t="s">
        <v>16</v>
      </c>
      <c r="U4" s="6" t="s">
        <v>25</v>
      </c>
      <c r="V4" s="41" t="s">
        <v>26</v>
      </c>
      <c r="W4" s="43" t="s">
        <v>27</v>
      </c>
      <c r="X4" s="6" t="s">
        <v>28</v>
      </c>
      <c r="Y4" s="6" t="s">
        <v>29</v>
      </c>
      <c r="Z4" s="41" t="s">
        <v>30</v>
      </c>
      <c r="AA4" s="43" t="s">
        <v>31</v>
      </c>
      <c r="AB4" s="6" t="s">
        <v>32</v>
      </c>
      <c r="AC4" s="6" t="s">
        <v>33</v>
      </c>
      <c r="AD4" s="41" t="s">
        <v>34</v>
      </c>
      <c r="AE4" s="43" t="s">
        <v>9</v>
      </c>
      <c r="AF4" s="6" t="s">
        <v>35</v>
      </c>
      <c r="AG4" s="6" t="s">
        <v>36</v>
      </c>
      <c r="AH4" s="41" t="s">
        <v>37</v>
      </c>
      <c r="AI4" s="43" t="s">
        <v>38</v>
      </c>
      <c r="AJ4" s="6" t="s">
        <v>13</v>
      </c>
      <c r="AK4" s="6" t="s">
        <v>39</v>
      </c>
      <c r="AL4" s="41" t="s">
        <v>30</v>
      </c>
      <c r="AM4" s="43" t="s">
        <v>32</v>
      </c>
      <c r="AN4" s="6" t="s">
        <v>13</v>
      </c>
      <c r="AO4" s="6" t="s">
        <v>39</v>
      </c>
      <c r="AP4" s="41" t="s">
        <v>40</v>
      </c>
      <c r="AQ4" s="43">
        <v>2.5</v>
      </c>
      <c r="AR4" s="6" t="s">
        <v>13</v>
      </c>
      <c r="AS4" s="6" t="s">
        <v>29</v>
      </c>
      <c r="AT4" s="41" t="s">
        <v>41</v>
      </c>
      <c r="AU4" s="43" t="s">
        <v>35</v>
      </c>
      <c r="AV4" s="6" t="s">
        <v>42</v>
      </c>
      <c r="AW4" s="13" t="s">
        <v>43</v>
      </c>
      <c r="AX4" s="41" t="s">
        <v>44</v>
      </c>
      <c r="AY4" s="43" t="s">
        <v>27</v>
      </c>
      <c r="AZ4" s="6" t="s">
        <v>27</v>
      </c>
      <c r="BA4" s="6" t="s">
        <v>29</v>
      </c>
      <c r="BB4" s="41" t="s">
        <v>45</v>
      </c>
      <c r="BC4" s="43" t="s">
        <v>46</v>
      </c>
      <c r="BD4" s="6" t="s">
        <v>28</v>
      </c>
      <c r="BE4" s="6" t="s">
        <v>47</v>
      </c>
      <c r="BF4" s="1"/>
      <c r="BG4" s="1"/>
    </row>
    <row r="5" spans="1:73" ht="45">
      <c r="A5" s="10" t="s">
        <v>48</v>
      </c>
      <c r="B5" s="41" t="s">
        <v>49</v>
      </c>
      <c r="C5" s="43" t="s">
        <v>50</v>
      </c>
      <c r="D5" s="7" t="s">
        <v>51</v>
      </c>
      <c r="E5" s="7" t="s">
        <v>51</v>
      </c>
      <c r="F5" s="42" t="s">
        <v>52</v>
      </c>
      <c r="G5" s="43" t="s">
        <v>14</v>
      </c>
      <c r="H5" s="7" t="s">
        <v>51</v>
      </c>
      <c r="I5" s="7" t="s">
        <v>51</v>
      </c>
      <c r="J5" s="41" t="s">
        <v>53</v>
      </c>
      <c r="K5" s="43" t="s">
        <v>47</v>
      </c>
      <c r="L5" s="7" t="s">
        <v>51</v>
      </c>
      <c r="M5" s="7" t="s">
        <v>51</v>
      </c>
      <c r="N5" s="41" t="s">
        <v>53</v>
      </c>
      <c r="O5" s="43" t="s">
        <v>54</v>
      </c>
      <c r="P5" s="7" t="s">
        <v>51</v>
      </c>
      <c r="Q5" s="7" t="s">
        <v>51</v>
      </c>
      <c r="R5" s="41" t="s">
        <v>53</v>
      </c>
      <c r="S5" s="43" t="s">
        <v>54</v>
      </c>
      <c r="T5" s="7" t="s">
        <v>51</v>
      </c>
      <c r="U5" s="7" t="s">
        <v>51</v>
      </c>
      <c r="V5" s="41" t="s">
        <v>55</v>
      </c>
      <c r="W5" s="43" t="s">
        <v>50</v>
      </c>
      <c r="X5" s="7" t="s">
        <v>51</v>
      </c>
      <c r="Y5" s="7" t="s">
        <v>51</v>
      </c>
      <c r="Z5" s="41" t="s">
        <v>55</v>
      </c>
      <c r="AA5" s="43" t="s">
        <v>50</v>
      </c>
      <c r="AB5" s="7" t="s">
        <v>51</v>
      </c>
      <c r="AC5" s="7" t="s">
        <v>51</v>
      </c>
      <c r="AD5" s="41" t="s">
        <v>49</v>
      </c>
      <c r="AE5" s="43" t="s">
        <v>50</v>
      </c>
      <c r="AF5" s="7" t="s">
        <v>51</v>
      </c>
      <c r="AG5" s="7" t="s">
        <v>51</v>
      </c>
      <c r="AH5" s="41" t="s">
        <v>52</v>
      </c>
      <c r="AI5" s="43" t="s">
        <v>14</v>
      </c>
      <c r="AJ5" s="7" t="s">
        <v>51</v>
      </c>
      <c r="AK5" s="7" t="s">
        <v>51</v>
      </c>
      <c r="AL5" s="41" t="s">
        <v>53</v>
      </c>
      <c r="AM5" s="43" t="s">
        <v>47</v>
      </c>
      <c r="AN5" s="7" t="s">
        <v>51</v>
      </c>
      <c r="AO5" s="7" t="s">
        <v>51</v>
      </c>
      <c r="AP5" s="41" t="s">
        <v>53</v>
      </c>
      <c r="AQ5" s="43" t="s">
        <v>54</v>
      </c>
      <c r="AR5" s="7" t="s">
        <v>51</v>
      </c>
      <c r="AS5" s="7" t="s">
        <v>51</v>
      </c>
      <c r="AT5" s="41" t="s">
        <v>53</v>
      </c>
      <c r="AU5" s="43" t="s">
        <v>54</v>
      </c>
      <c r="AV5" s="7" t="s">
        <v>51</v>
      </c>
      <c r="AW5" s="7" t="s">
        <v>51</v>
      </c>
      <c r="AX5" s="41" t="s">
        <v>55</v>
      </c>
      <c r="AY5" s="43" t="s">
        <v>50</v>
      </c>
      <c r="AZ5" s="7" t="s">
        <v>51</v>
      </c>
      <c r="BA5" s="7" t="s">
        <v>51</v>
      </c>
      <c r="BB5" s="41" t="s">
        <v>55</v>
      </c>
      <c r="BC5" s="43" t="s">
        <v>50</v>
      </c>
      <c r="BD5" s="7" t="s">
        <v>51</v>
      </c>
      <c r="BE5" s="7" t="s">
        <v>51</v>
      </c>
      <c r="BF5" s="1"/>
      <c r="BG5" s="1"/>
    </row>
    <row r="6" spans="1:73" s="1" customFormat="1" ht="15">
      <c r="A6" s="12"/>
      <c r="B6" s="68">
        <v>31</v>
      </c>
      <c r="C6" s="69"/>
      <c r="D6" s="69"/>
      <c r="E6" s="69"/>
      <c r="F6" s="68">
        <v>32</v>
      </c>
      <c r="G6" s="69"/>
      <c r="H6" s="69"/>
      <c r="I6" s="69"/>
      <c r="J6" s="68">
        <v>33</v>
      </c>
      <c r="K6" s="69"/>
      <c r="L6" s="69"/>
      <c r="M6" s="69"/>
      <c r="N6" s="68">
        <v>34</v>
      </c>
      <c r="O6" s="69"/>
      <c r="P6" s="69"/>
      <c r="Q6" s="69"/>
      <c r="R6" s="68">
        <v>35</v>
      </c>
      <c r="S6" s="69"/>
      <c r="T6" s="69"/>
      <c r="U6" s="69"/>
      <c r="V6" s="68">
        <v>36</v>
      </c>
      <c r="W6" s="69"/>
      <c r="X6" s="69"/>
      <c r="Y6" s="69"/>
      <c r="Z6" s="68">
        <v>37</v>
      </c>
      <c r="AA6" s="69"/>
      <c r="AB6" s="69"/>
      <c r="AC6" s="81"/>
      <c r="AD6" s="69">
        <v>41</v>
      </c>
      <c r="AE6" s="69"/>
      <c r="AF6" s="69"/>
      <c r="AG6" s="69"/>
      <c r="AH6" s="68">
        <v>42</v>
      </c>
      <c r="AI6" s="69"/>
      <c r="AJ6" s="69"/>
      <c r="AK6" s="69"/>
      <c r="AL6" s="68">
        <v>43</v>
      </c>
      <c r="AM6" s="69"/>
      <c r="AN6" s="69"/>
      <c r="AO6" s="81"/>
      <c r="AP6" s="78">
        <v>44</v>
      </c>
      <c r="AQ6" s="79"/>
      <c r="AR6" s="79"/>
      <c r="AS6" s="80"/>
      <c r="AT6" s="78">
        <v>45</v>
      </c>
      <c r="AU6" s="79"/>
      <c r="AV6" s="79"/>
      <c r="AW6" s="80"/>
      <c r="AX6" s="78">
        <v>46</v>
      </c>
      <c r="AY6" s="79"/>
      <c r="AZ6" s="79"/>
      <c r="BA6" s="80"/>
      <c r="BB6" s="78">
        <v>47</v>
      </c>
      <c r="BC6" s="79"/>
      <c r="BD6" s="79"/>
      <c r="BE6" s="80"/>
      <c r="BF6"/>
      <c r="BG6"/>
    </row>
    <row r="7" spans="1:73" s="1" customFormat="1" ht="34.5">
      <c r="B7" s="4" t="s">
        <v>1</v>
      </c>
      <c r="C7" s="5" t="s">
        <v>2</v>
      </c>
      <c r="D7" s="5" t="s">
        <v>3</v>
      </c>
      <c r="E7" s="4" t="s">
        <v>4</v>
      </c>
      <c r="F7" s="4" t="s">
        <v>1</v>
      </c>
      <c r="G7" s="5" t="s">
        <v>2</v>
      </c>
      <c r="H7" s="5" t="s">
        <v>3</v>
      </c>
      <c r="I7" s="4" t="s">
        <v>4</v>
      </c>
      <c r="J7" s="4" t="s">
        <v>1</v>
      </c>
      <c r="K7" s="5" t="s">
        <v>2</v>
      </c>
      <c r="L7" s="5" t="s">
        <v>3</v>
      </c>
      <c r="M7" s="4" t="s">
        <v>4</v>
      </c>
      <c r="N7" s="4" t="s">
        <v>1</v>
      </c>
      <c r="O7" s="5" t="s">
        <v>2</v>
      </c>
      <c r="P7" s="5" t="s">
        <v>3</v>
      </c>
      <c r="Q7" s="4" t="s">
        <v>4</v>
      </c>
      <c r="R7" s="4" t="s">
        <v>1</v>
      </c>
      <c r="S7" s="5" t="s">
        <v>2</v>
      </c>
      <c r="T7" s="5" t="s">
        <v>3</v>
      </c>
      <c r="U7" s="4" t="s">
        <v>4</v>
      </c>
      <c r="V7" s="4" t="s">
        <v>1</v>
      </c>
      <c r="W7" s="5" t="s">
        <v>2</v>
      </c>
      <c r="X7" s="5" t="s">
        <v>3</v>
      </c>
      <c r="Y7" s="4" t="s">
        <v>4</v>
      </c>
      <c r="Z7" s="4" t="s">
        <v>1</v>
      </c>
      <c r="AA7" s="5" t="s">
        <v>2</v>
      </c>
      <c r="AB7" s="5" t="s">
        <v>3</v>
      </c>
      <c r="AC7" s="4" t="s">
        <v>4</v>
      </c>
      <c r="AD7" s="4" t="s">
        <v>1</v>
      </c>
      <c r="AE7" s="5" t="s">
        <v>2</v>
      </c>
      <c r="AF7" s="5" t="s">
        <v>3</v>
      </c>
      <c r="AG7" s="4" t="s">
        <v>4</v>
      </c>
      <c r="AH7" s="4" t="s">
        <v>1</v>
      </c>
      <c r="AI7" s="5" t="s">
        <v>2</v>
      </c>
      <c r="AJ7" s="5" t="s">
        <v>3</v>
      </c>
      <c r="AK7" s="4" t="s">
        <v>4</v>
      </c>
      <c r="AL7" s="4" t="s">
        <v>1</v>
      </c>
      <c r="AM7" s="5" t="s">
        <v>2</v>
      </c>
      <c r="AN7" s="5" t="s">
        <v>3</v>
      </c>
      <c r="AO7" s="4" t="s">
        <v>4</v>
      </c>
      <c r="AP7" s="4" t="s">
        <v>1</v>
      </c>
      <c r="AQ7" s="5" t="s">
        <v>2</v>
      </c>
      <c r="AR7" s="5" t="s">
        <v>3</v>
      </c>
      <c r="AS7" s="4" t="s">
        <v>4</v>
      </c>
      <c r="AT7" s="4" t="s">
        <v>1</v>
      </c>
      <c r="AU7" s="5" t="s">
        <v>2</v>
      </c>
      <c r="AV7" s="5" t="s">
        <v>3</v>
      </c>
      <c r="AW7" s="4" t="s">
        <v>4</v>
      </c>
      <c r="AX7" s="4" t="s">
        <v>1</v>
      </c>
      <c r="AY7" s="5" t="s">
        <v>2</v>
      </c>
      <c r="AZ7" s="5" t="s">
        <v>3</v>
      </c>
      <c r="BA7" s="4" t="s">
        <v>4</v>
      </c>
      <c r="BB7" s="4" t="s">
        <v>1</v>
      </c>
      <c r="BC7" s="5" t="s">
        <v>2</v>
      </c>
      <c r="BD7" s="5" t="s">
        <v>3</v>
      </c>
      <c r="BE7" s="4" t="s">
        <v>4</v>
      </c>
      <c r="BF7"/>
      <c r="BG7"/>
    </row>
    <row r="8" spans="1:73" s="1" customFormat="1" ht="24.75" customHeight="1">
      <c r="B8" s="41" t="s">
        <v>56</v>
      </c>
      <c r="C8" s="43" t="s">
        <v>31</v>
      </c>
      <c r="D8" s="6" t="s">
        <v>57</v>
      </c>
      <c r="E8" s="6" t="s">
        <v>58</v>
      </c>
      <c r="F8" s="41" t="s">
        <v>59</v>
      </c>
      <c r="G8" s="43" t="s">
        <v>60</v>
      </c>
      <c r="H8" s="6" t="s">
        <v>61</v>
      </c>
      <c r="I8" s="6" t="s">
        <v>62</v>
      </c>
      <c r="J8" s="41" t="s">
        <v>63</v>
      </c>
      <c r="K8" s="43" t="s">
        <v>64</v>
      </c>
      <c r="L8" s="6" t="s">
        <v>27</v>
      </c>
      <c r="M8" s="6" t="s">
        <v>30</v>
      </c>
      <c r="N8" s="41" t="s">
        <v>41</v>
      </c>
      <c r="O8" s="43" t="s">
        <v>35</v>
      </c>
      <c r="P8" s="6" t="s">
        <v>13</v>
      </c>
      <c r="Q8" s="6" t="s">
        <v>65</v>
      </c>
      <c r="R8" s="41" t="s">
        <v>66</v>
      </c>
      <c r="S8" s="43" t="s">
        <v>60</v>
      </c>
      <c r="T8" s="6" t="s">
        <v>61</v>
      </c>
      <c r="U8" s="6" t="s">
        <v>67</v>
      </c>
      <c r="V8" s="41" t="s">
        <v>68</v>
      </c>
      <c r="W8" s="43" t="s">
        <v>28</v>
      </c>
      <c r="X8" s="6" t="s">
        <v>69</v>
      </c>
      <c r="Y8" s="6" t="s">
        <v>70</v>
      </c>
      <c r="Z8" s="41" t="s">
        <v>71</v>
      </c>
      <c r="AA8" s="43" t="s">
        <v>35</v>
      </c>
      <c r="AB8" s="6" t="s">
        <v>28</v>
      </c>
      <c r="AC8" s="6" t="s">
        <v>72</v>
      </c>
      <c r="AD8" s="41" t="s">
        <v>73</v>
      </c>
      <c r="AE8" s="43" t="s">
        <v>32</v>
      </c>
      <c r="AF8" s="6" t="s">
        <v>61</v>
      </c>
      <c r="AG8" s="6" t="s">
        <v>74</v>
      </c>
      <c r="AH8" s="41" t="s">
        <v>75</v>
      </c>
      <c r="AI8" s="43" t="s">
        <v>76</v>
      </c>
      <c r="AJ8" s="6" t="s">
        <v>77</v>
      </c>
      <c r="AK8" s="6">
        <v>4.8</v>
      </c>
      <c r="AL8" s="41" t="s">
        <v>78</v>
      </c>
      <c r="AM8" s="43" t="s">
        <v>64</v>
      </c>
      <c r="AN8" s="6" t="s">
        <v>27</v>
      </c>
      <c r="AO8" s="6" t="s">
        <v>79</v>
      </c>
      <c r="AP8" s="41" t="s">
        <v>80</v>
      </c>
      <c r="AQ8" s="43" t="s">
        <v>81</v>
      </c>
      <c r="AR8" s="6" t="s">
        <v>57</v>
      </c>
      <c r="AS8" s="6" t="s">
        <v>82</v>
      </c>
      <c r="AT8" s="41" t="s">
        <v>83</v>
      </c>
      <c r="AU8" s="43" t="s">
        <v>84</v>
      </c>
      <c r="AV8" s="6" t="s">
        <v>85</v>
      </c>
      <c r="AW8" s="6">
        <v>10.6</v>
      </c>
      <c r="AX8" s="41" t="s">
        <v>86</v>
      </c>
      <c r="AY8" s="43" t="s">
        <v>87</v>
      </c>
      <c r="AZ8" s="6">
        <v>3.3</v>
      </c>
      <c r="BA8" s="6">
        <v>10.1</v>
      </c>
      <c r="BB8" s="41" t="s">
        <v>88</v>
      </c>
      <c r="BC8" s="43" t="s">
        <v>17</v>
      </c>
      <c r="BD8" s="6" t="s">
        <v>17</v>
      </c>
      <c r="BE8" s="6" t="s">
        <v>35</v>
      </c>
      <c r="BF8"/>
      <c r="BG8"/>
    </row>
    <row r="9" spans="1:73" s="1" customFormat="1" ht="30.75" customHeight="1">
      <c r="A9" s="11"/>
      <c r="B9" s="41" t="s">
        <v>89</v>
      </c>
      <c r="C9" s="43" t="s">
        <v>54</v>
      </c>
      <c r="D9" s="7" t="s">
        <v>51</v>
      </c>
      <c r="E9" s="7" t="s">
        <v>51</v>
      </c>
      <c r="F9" s="41" t="s">
        <v>89</v>
      </c>
      <c r="G9" s="43" t="s">
        <v>54</v>
      </c>
      <c r="H9" s="7" t="s">
        <v>51</v>
      </c>
      <c r="I9" s="7" t="s">
        <v>51</v>
      </c>
      <c r="J9" s="41" t="s">
        <v>30</v>
      </c>
      <c r="K9" s="43" t="s">
        <v>50</v>
      </c>
      <c r="L9" s="7" t="s">
        <v>51</v>
      </c>
      <c r="M9" s="7" t="s">
        <v>51</v>
      </c>
      <c r="N9" s="41" t="s">
        <v>90</v>
      </c>
      <c r="O9" s="43" t="s">
        <v>54</v>
      </c>
      <c r="P9" s="7" t="s">
        <v>51</v>
      </c>
      <c r="Q9" s="7" t="s">
        <v>51</v>
      </c>
      <c r="R9" s="41" t="s">
        <v>91</v>
      </c>
      <c r="S9" s="43" t="s">
        <v>54</v>
      </c>
      <c r="T9" s="7" t="s">
        <v>51</v>
      </c>
      <c r="U9" s="7" t="s">
        <v>51</v>
      </c>
      <c r="V9" s="41" t="s">
        <v>92</v>
      </c>
      <c r="W9" s="43" t="s">
        <v>54</v>
      </c>
      <c r="X9" s="7" t="s">
        <v>51</v>
      </c>
      <c r="Y9" s="7" t="s">
        <v>51</v>
      </c>
      <c r="Z9" s="41" t="s">
        <v>93</v>
      </c>
      <c r="AA9" s="43" t="s">
        <v>54</v>
      </c>
      <c r="AB9" s="7" t="s">
        <v>51</v>
      </c>
      <c r="AC9" s="7" t="s">
        <v>51</v>
      </c>
      <c r="AD9" s="41" t="s">
        <v>94</v>
      </c>
      <c r="AE9" s="43" t="s">
        <v>54</v>
      </c>
      <c r="AF9" s="7" t="s">
        <v>51</v>
      </c>
      <c r="AG9" s="7" t="s">
        <v>51</v>
      </c>
      <c r="AH9" s="41">
        <v>-1</v>
      </c>
      <c r="AI9" s="43" t="s">
        <v>54</v>
      </c>
      <c r="AJ9" s="7" t="s">
        <v>51</v>
      </c>
      <c r="AK9" s="7" t="s">
        <v>51</v>
      </c>
      <c r="AL9" s="41">
        <v>-11</v>
      </c>
      <c r="AM9" s="43" t="s">
        <v>50</v>
      </c>
      <c r="AN9" s="7" t="s">
        <v>51</v>
      </c>
      <c r="AO9" s="7" t="s">
        <v>51</v>
      </c>
      <c r="AP9" s="41" t="s">
        <v>95</v>
      </c>
      <c r="AQ9" s="43" t="s">
        <v>54</v>
      </c>
      <c r="AR9" s="7" t="s">
        <v>51</v>
      </c>
      <c r="AS9" s="7" t="s">
        <v>51</v>
      </c>
      <c r="AT9" s="41" t="s">
        <v>96</v>
      </c>
      <c r="AU9" s="43" t="s">
        <v>54</v>
      </c>
      <c r="AV9" s="7" t="s">
        <v>51</v>
      </c>
      <c r="AW9" s="7" t="s">
        <v>51</v>
      </c>
      <c r="AX9" s="41" t="s">
        <v>97</v>
      </c>
      <c r="AY9" s="43" t="s">
        <v>54</v>
      </c>
      <c r="AZ9" s="7" t="s">
        <v>51</v>
      </c>
      <c r="BA9" s="7" t="s">
        <v>51</v>
      </c>
      <c r="BB9" s="41" t="s">
        <v>98</v>
      </c>
      <c r="BC9" s="43" t="s">
        <v>54</v>
      </c>
      <c r="BD9" s="7" t="s">
        <v>51</v>
      </c>
      <c r="BE9" s="7" t="s">
        <v>51</v>
      </c>
      <c r="BF9"/>
      <c r="BG9"/>
    </row>
    <row r="10" spans="1:73" s="1" customFormat="1" ht="20.25" customHeight="1">
      <c r="B10" s="78" t="s">
        <v>99</v>
      </c>
      <c r="C10" s="79"/>
      <c r="D10" s="79"/>
      <c r="E10" s="80"/>
      <c r="F10" s="70" t="s">
        <v>100</v>
      </c>
      <c r="G10" s="71"/>
      <c r="H10" s="71"/>
      <c r="I10" s="72"/>
      <c r="J10" s="70" t="s">
        <v>101</v>
      </c>
      <c r="K10" s="71"/>
      <c r="L10" s="71"/>
      <c r="M10" s="72"/>
      <c r="N10" s="83" t="s">
        <v>102</v>
      </c>
      <c r="O10" s="79"/>
      <c r="P10" s="79"/>
      <c r="Q10" s="84"/>
      <c r="R10" s="85" t="s">
        <v>103</v>
      </c>
      <c r="S10" s="86"/>
      <c r="T10" s="86"/>
      <c r="U10" s="87"/>
      <c r="V10" s="85" t="s">
        <v>104</v>
      </c>
      <c r="W10" s="86"/>
      <c r="X10" s="86"/>
      <c r="Y10" s="88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/>
      <c r="BG10"/>
    </row>
    <row r="11" spans="1:73" s="1" customFormat="1" ht="30.75" customHeight="1">
      <c r="A11" s="1" t="s">
        <v>105</v>
      </c>
      <c r="B11" s="4" t="s">
        <v>1</v>
      </c>
      <c r="C11" s="5" t="s">
        <v>2</v>
      </c>
      <c r="D11" s="5" t="s">
        <v>3</v>
      </c>
      <c r="E11" s="4" t="s">
        <v>4</v>
      </c>
      <c r="F11" s="4" t="s">
        <v>1</v>
      </c>
      <c r="G11" s="5" t="s">
        <v>2</v>
      </c>
      <c r="H11" s="5" t="s">
        <v>3</v>
      </c>
      <c r="I11" s="4" t="s">
        <v>4</v>
      </c>
      <c r="J11" s="4" t="s">
        <v>1</v>
      </c>
      <c r="K11" s="5" t="s">
        <v>2</v>
      </c>
      <c r="L11" s="5" t="s">
        <v>3</v>
      </c>
      <c r="M11" s="4" t="s">
        <v>4</v>
      </c>
      <c r="N11" s="4" t="s">
        <v>1</v>
      </c>
      <c r="O11" s="5" t="s">
        <v>2</v>
      </c>
      <c r="P11" s="5" t="s">
        <v>3</v>
      </c>
      <c r="Q11" s="4" t="s">
        <v>4</v>
      </c>
      <c r="R11" s="4" t="s">
        <v>1</v>
      </c>
      <c r="S11" s="5" t="s">
        <v>2</v>
      </c>
      <c r="T11" s="5" t="s">
        <v>3</v>
      </c>
      <c r="U11" s="4" t="s">
        <v>4</v>
      </c>
      <c r="V11" s="4" t="s">
        <v>1</v>
      </c>
      <c r="W11" s="5" t="s">
        <v>2</v>
      </c>
      <c r="X11" s="5" t="s">
        <v>3</v>
      </c>
      <c r="Y11" s="4" t="s">
        <v>4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/>
      <c r="BG11"/>
    </row>
    <row r="12" spans="1:73" s="1" customFormat="1" ht="30.75" customHeight="1">
      <c r="B12" s="6" t="s">
        <v>106</v>
      </c>
      <c r="C12" s="6" t="s">
        <v>17</v>
      </c>
      <c r="D12" s="6" t="s">
        <v>107</v>
      </c>
      <c r="E12" s="6" t="s">
        <v>35</v>
      </c>
      <c r="F12" s="6" t="s">
        <v>7</v>
      </c>
      <c r="G12" s="6" t="s">
        <v>108</v>
      </c>
      <c r="H12" s="6" t="s">
        <v>9</v>
      </c>
      <c r="I12" s="6" t="s">
        <v>10</v>
      </c>
      <c r="J12" s="6" t="s">
        <v>41</v>
      </c>
      <c r="K12" s="6" t="s">
        <v>85</v>
      </c>
      <c r="L12" s="6" t="s">
        <v>42</v>
      </c>
      <c r="M12" s="13" t="s">
        <v>43</v>
      </c>
      <c r="N12" s="6" t="s">
        <v>109</v>
      </c>
      <c r="O12" s="6" t="s">
        <v>85</v>
      </c>
      <c r="P12" s="6" t="s">
        <v>107</v>
      </c>
      <c r="Q12" s="6" t="s">
        <v>35</v>
      </c>
      <c r="R12" s="6" t="s">
        <v>7</v>
      </c>
      <c r="S12" s="6" t="s">
        <v>110</v>
      </c>
      <c r="T12" s="6" t="s">
        <v>9</v>
      </c>
      <c r="U12" s="6" t="s">
        <v>10</v>
      </c>
      <c r="V12" s="6" t="s">
        <v>41</v>
      </c>
      <c r="W12" s="6" t="s">
        <v>85</v>
      </c>
      <c r="X12" s="6" t="s">
        <v>111</v>
      </c>
      <c r="Y12" s="13" t="s">
        <v>43</v>
      </c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/>
      <c r="BG12"/>
    </row>
    <row r="13" spans="1:73" s="1" customFormat="1" ht="31.5" customHeight="1">
      <c r="B13" s="7">
        <v>-35</v>
      </c>
      <c r="C13" s="7" t="s">
        <v>50</v>
      </c>
      <c r="D13" s="7" t="s">
        <v>51</v>
      </c>
      <c r="E13" s="7" t="s">
        <v>51</v>
      </c>
      <c r="F13" s="7" t="s">
        <v>49</v>
      </c>
      <c r="G13" s="7" t="s">
        <v>50</v>
      </c>
      <c r="H13" s="7" t="s">
        <v>51</v>
      </c>
      <c r="I13" s="7" t="s">
        <v>51</v>
      </c>
      <c r="J13" s="7" t="s">
        <v>53</v>
      </c>
      <c r="K13" s="7" t="s">
        <v>50</v>
      </c>
      <c r="L13" s="7" t="s">
        <v>51</v>
      </c>
      <c r="M13" s="7" t="s">
        <v>51</v>
      </c>
      <c r="N13" s="7" t="s">
        <v>53</v>
      </c>
      <c r="O13" s="7" t="s">
        <v>50</v>
      </c>
      <c r="P13" s="7" t="s">
        <v>51</v>
      </c>
      <c r="Q13" s="7" t="s">
        <v>51</v>
      </c>
      <c r="R13" s="7" t="s">
        <v>49</v>
      </c>
      <c r="S13" s="7" t="s">
        <v>50</v>
      </c>
      <c r="T13" s="7" t="s">
        <v>51</v>
      </c>
      <c r="U13" s="7" t="s">
        <v>51</v>
      </c>
      <c r="V13" s="7" t="s">
        <v>53</v>
      </c>
      <c r="W13" s="7" t="s">
        <v>50</v>
      </c>
      <c r="X13" s="7" t="s">
        <v>51</v>
      </c>
      <c r="Y13" s="7" t="s">
        <v>51</v>
      </c>
      <c r="Z13" s="3"/>
      <c r="AA13" s="3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15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/>
      <c r="BG13"/>
    </row>
    <row r="14" spans="1:73" s="1" customFormat="1" ht="31.5" customHeight="1">
      <c r="B14" s="68" t="s">
        <v>99</v>
      </c>
      <c r="C14" s="69"/>
      <c r="D14" s="69"/>
      <c r="E14" s="69"/>
      <c r="F14" s="70" t="s">
        <v>100</v>
      </c>
      <c r="G14" s="71"/>
      <c r="H14" s="71"/>
      <c r="I14" s="72"/>
      <c r="J14" s="70" t="s">
        <v>101</v>
      </c>
      <c r="K14" s="71"/>
      <c r="L14" s="71"/>
      <c r="M14" s="72"/>
      <c r="N14" s="68" t="s">
        <v>102</v>
      </c>
      <c r="O14" s="69"/>
      <c r="P14" s="69"/>
      <c r="Q14" s="69"/>
      <c r="R14" s="70" t="s">
        <v>103</v>
      </c>
      <c r="S14" s="71"/>
      <c r="T14" s="71"/>
      <c r="U14" s="72"/>
      <c r="V14" s="70" t="s">
        <v>104</v>
      </c>
      <c r="W14" s="71"/>
      <c r="X14" s="71"/>
      <c r="Y14" s="72"/>
      <c r="Z14" s="3"/>
      <c r="AA14" s="3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14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/>
      <c r="BG14"/>
    </row>
    <row r="15" spans="1:73" s="1" customFormat="1" ht="31.5" customHeight="1">
      <c r="A15" s="1" t="s">
        <v>112</v>
      </c>
      <c r="B15" s="4" t="s">
        <v>1</v>
      </c>
      <c r="C15" s="5" t="s">
        <v>2</v>
      </c>
      <c r="D15" s="5" t="s">
        <v>3</v>
      </c>
      <c r="E15" s="4" t="s">
        <v>4</v>
      </c>
      <c r="F15" s="4" t="s">
        <v>1</v>
      </c>
      <c r="G15" s="5" t="s">
        <v>2</v>
      </c>
      <c r="H15" s="5" t="s">
        <v>3</v>
      </c>
      <c r="I15" s="4" t="s">
        <v>4</v>
      </c>
      <c r="J15" s="4" t="s">
        <v>1</v>
      </c>
      <c r="K15" s="5" t="s">
        <v>2</v>
      </c>
      <c r="L15" s="5" t="s">
        <v>3</v>
      </c>
      <c r="M15" s="4" t="s">
        <v>4</v>
      </c>
      <c r="N15" s="4" t="s">
        <v>1</v>
      </c>
      <c r="O15" s="5" t="s">
        <v>2</v>
      </c>
      <c r="P15" s="5" t="s">
        <v>3</v>
      </c>
      <c r="Q15" s="4" t="s">
        <v>4</v>
      </c>
      <c r="R15" s="4" t="s">
        <v>1</v>
      </c>
      <c r="S15" s="5" t="s">
        <v>2</v>
      </c>
      <c r="T15" s="5" t="s">
        <v>3</v>
      </c>
      <c r="U15" s="4" t="s">
        <v>4</v>
      </c>
      <c r="V15" s="4" t="s">
        <v>1</v>
      </c>
      <c r="W15" s="5" t="s">
        <v>2</v>
      </c>
      <c r="X15" s="5" t="s">
        <v>3</v>
      </c>
      <c r="Y15" s="4" t="s">
        <v>4</v>
      </c>
      <c r="Z15" s="3"/>
      <c r="AA15" s="3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/>
      <c r="BG15"/>
    </row>
    <row r="16" spans="1:73" s="1" customFormat="1" ht="31.5" customHeight="1">
      <c r="B16" s="6" t="s">
        <v>106</v>
      </c>
      <c r="C16" s="6" t="s">
        <v>17</v>
      </c>
      <c r="D16" s="6" t="s">
        <v>17</v>
      </c>
      <c r="E16" s="6" t="s">
        <v>35</v>
      </c>
      <c r="F16" s="6" t="s">
        <v>113</v>
      </c>
      <c r="G16" s="6" t="s">
        <v>114</v>
      </c>
      <c r="H16" s="6" t="s">
        <v>57</v>
      </c>
      <c r="I16" s="6" t="s">
        <v>115</v>
      </c>
      <c r="J16" s="6" t="s">
        <v>41</v>
      </c>
      <c r="K16" s="6" t="s">
        <v>20</v>
      </c>
      <c r="L16" s="6" t="s">
        <v>42</v>
      </c>
      <c r="M16" s="13" t="s">
        <v>43</v>
      </c>
      <c r="N16" s="6" t="s">
        <v>106</v>
      </c>
      <c r="O16" s="6" t="s">
        <v>17</v>
      </c>
      <c r="P16" s="6" t="s">
        <v>17</v>
      </c>
      <c r="Q16" s="6" t="s">
        <v>38</v>
      </c>
      <c r="R16" s="6" t="s">
        <v>113</v>
      </c>
      <c r="S16" s="6" t="s">
        <v>114</v>
      </c>
      <c r="T16" s="6" t="s">
        <v>57</v>
      </c>
      <c r="U16" s="6" t="s">
        <v>115</v>
      </c>
      <c r="V16" s="6" t="s">
        <v>41</v>
      </c>
      <c r="W16" s="6" t="s">
        <v>85</v>
      </c>
      <c r="X16" s="6" t="s">
        <v>42</v>
      </c>
      <c r="Y16" s="13" t="s">
        <v>43</v>
      </c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/>
      <c r="BG16"/>
    </row>
    <row r="17" spans="1:59" s="1" customFormat="1" ht="31.5" customHeight="1">
      <c r="B17" s="7">
        <v>-35</v>
      </c>
      <c r="C17" s="7" t="s">
        <v>50</v>
      </c>
      <c r="D17" s="7" t="s">
        <v>51</v>
      </c>
      <c r="E17" s="7" t="s">
        <v>51</v>
      </c>
      <c r="F17" s="7" t="s">
        <v>49</v>
      </c>
      <c r="G17" s="7" t="s">
        <v>50</v>
      </c>
      <c r="H17" s="7" t="s">
        <v>51</v>
      </c>
      <c r="I17" s="7" t="s">
        <v>51</v>
      </c>
      <c r="J17" s="7" t="s">
        <v>53</v>
      </c>
      <c r="K17" s="7" t="s">
        <v>50</v>
      </c>
      <c r="L17" s="7" t="s">
        <v>51</v>
      </c>
      <c r="M17" s="7" t="s">
        <v>51</v>
      </c>
      <c r="N17" s="7">
        <v>7</v>
      </c>
      <c r="O17" s="7" t="s">
        <v>50</v>
      </c>
      <c r="P17" s="7" t="s">
        <v>51</v>
      </c>
      <c r="Q17" s="7" t="s">
        <v>51</v>
      </c>
      <c r="R17" s="7" t="s">
        <v>49</v>
      </c>
      <c r="S17" s="7" t="s">
        <v>50</v>
      </c>
      <c r="T17" s="7" t="s">
        <v>51</v>
      </c>
      <c r="U17" s="7" t="s">
        <v>51</v>
      </c>
      <c r="V17" s="7" t="s">
        <v>53</v>
      </c>
      <c r="W17" s="7" t="s">
        <v>50</v>
      </c>
      <c r="X17" s="7" t="s">
        <v>51</v>
      </c>
      <c r="Y17" s="7" t="s">
        <v>51</v>
      </c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/>
      <c r="BG17"/>
    </row>
    <row r="18" spans="1:59" s="1" customFormat="1" ht="31.5" customHeight="1">
      <c r="B18" s="68" t="s">
        <v>99</v>
      </c>
      <c r="C18" s="69"/>
      <c r="D18" s="69"/>
      <c r="E18" s="69"/>
      <c r="F18" s="70" t="s">
        <v>100</v>
      </c>
      <c r="G18" s="71"/>
      <c r="H18" s="71"/>
      <c r="I18" s="72"/>
      <c r="J18" s="70" t="s">
        <v>101</v>
      </c>
      <c r="K18" s="71"/>
      <c r="L18" s="71"/>
      <c r="M18" s="72"/>
      <c r="N18" s="68" t="s">
        <v>102</v>
      </c>
      <c r="O18" s="69"/>
      <c r="P18" s="69"/>
      <c r="Q18" s="69"/>
      <c r="R18" s="70" t="s">
        <v>103</v>
      </c>
      <c r="S18" s="71"/>
      <c r="T18" s="71"/>
      <c r="U18" s="72"/>
      <c r="V18" s="70">
        <v>25</v>
      </c>
      <c r="W18" s="71"/>
      <c r="X18" s="71"/>
      <c r="Y18" s="72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/>
      <c r="BG18"/>
    </row>
    <row r="19" spans="1:59" s="1" customFormat="1" ht="31.5" customHeight="1">
      <c r="A19" s="1" t="s">
        <v>116</v>
      </c>
      <c r="B19" s="4" t="s">
        <v>1</v>
      </c>
      <c r="C19" s="5" t="s">
        <v>2</v>
      </c>
      <c r="D19" s="5" t="s">
        <v>3</v>
      </c>
      <c r="E19" s="4" t="s">
        <v>4</v>
      </c>
      <c r="F19" s="4" t="s">
        <v>1</v>
      </c>
      <c r="G19" s="5" t="s">
        <v>2</v>
      </c>
      <c r="H19" s="5" t="s">
        <v>3</v>
      </c>
      <c r="I19" s="4" t="s">
        <v>4</v>
      </c>
      <c r="J19" s="4" t="s">
        <v>1</v>
      </c>
      <c r="K19" s="5" t="s">
        <v>2</v>
      </c>
      <c r="L19" s="5" t="s">
        <v>3</v>
      </c>
      <c r="M19" s="4" t="s">
        <v>4</v>
      </c>
      <c r="N19" s="4" t="s">
        <v>1</v>
      </c>
      <c r="O19" s="5" t="s">
        <v>2</v>
      </c>
      <c r="P19" s="5" t="s">
        <v>3</v>
      </c>
      <c r="Q19" s="4" t="s">
        <v>4</v>
      </c>
      <c r="R19" s="4" t="s">
        <v>1</v>
      </c>
      <c r="S19" s="5" t="s">
        <v>2</v>
      </c>
      <c r="T19" s="5" t="s">
        <v>3</v>
      </c>
      <c r="U19" s="4" t="s">
        <v>4</v>
      </c>
      <c r="V19" s="4" t="s">
        <v>1</v>
      </c>
      <c r="W19" s="5" t="s">
        <v>2</v>
      </c>
      <c r="X19" s="5" t="s">
        <v>3</v>
      </c>
      <c r="Y19" s="4" t="s">
        <v>4</v>
      </c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/>
      <c r="BG19"/>
    </row>
    <row r="20" spans="1:59" s="1" customFormat="1" ht="31.5" customHeight="1">
      <c r="B20" s="6" t="s">
        <v>117</v>
      </c>
      <c r="C20" s="6" t="s">
        <v>17</v>
      </c>
      <c r="D20" s="6" t="s">
        <v>107</v>
      </c>
      <c r="E20" s="6" t="s">
        <v>35</v>
      </c>
      <c r="F20" s="6" t="s">
        <v>7</v>
      </c>
      <c r="G20" s="6" t="s">
        <v>110</v>
      </c>
      <c r="H20" s="6" t="s">
        <v>9</v>
      </c>
      <c r="I20" s="6" t="s">
        <v>10</v>
      </c>
      <c r="J20" s="6" t="s">
        <v>41</v>
      </c>
      <c r="K20" s="6" t="s">
        <v>20</v>
      </c>
      <c r="L20" s="6" t="s">
        <v>42</v>
      </c>
      <c r="M20" s="13" t="s">
        <v>43</v>
      </c>
      <c r="N20" s="6" t="s">
        <v>106</v>
      </c>
      <c r="O20" s="6" t="s">
        <v>17</v>
      </c>
      <c r="P20" s="6" t="s">
        <v>107</v>
      </c>
      <c r="Q20" s="6" t="s">
        <v>35</v>
      </c>
      <c r="R20" s="6" t="s">
        <v>7</v>
      </c>
      <c r="S20" s="6" t="s">
        <v>118</v>
      </c>
      <c r="T20" s="6" t="s">
        <v>9</v>
      </c>
      <c r="U20" s="6" t="s">
        <v>10</v>
      </c>
      <c r="V20" s="6" t="s">
        <v>23</v>
      </c>
      <c r="W20" s="6" t="s">
        <v>20</v>
      </c>
      <c r="X20" s="6" t="s">
        <v>13</v>
      </c>
      <c r="Y20" s="13" t="s">
        <v>43</v>
      </c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/>
      <c r="BG20"/>
    </row>
    <row r="21" spans="1:59" s="1" customFormat="1" ht="31.5" customHeight="1">
      <c r="B21" s="7">
        <v>7</v>
      </c>
      <c r="C21" s="7" t="s">
        <v>50</v>
      </c>
      <c r="D21" s="7" t="s">
        <v>51</v>
      </c>
      <c r="E21" s="7" t="s">
        <v>51</v>
      </c>
      <c r="F21" s="7" t="s">
        <v>49</v>
      </c>
      <c r="G21" s="7" t="s">
        <v>50</v>
      </c>
      <c r="H21" s="7" t="s">
        <v>51</v>
      </c>
      <c r="I21" s="7" t="s">
        <v>51</v>
      </c>
      <c r="J21" s="7" t="s">
        <v>53</v>
      </c>
      <c r="K21" s="7" t="s">
        <v>50</v>
      </c>
      <c r="L21" s="7" t="s">
        <v>51</v>
      </c>
      <c r="M21" s="7" t="s">
        <v>51</v>
      </c>
      <c r="N21" s="7">
        <v>7</v>
      </c>
      <c r="O21" s="7" t="s">
        <v>50</v>
      </c>
      <c r="P21" s="7" t="s">
        <v>51</v>
      </c>
      <c r="Q21" s="7" t="s">
        <v>51</v>
      </c>
      <c r="R21" s="7" t="s">
        <v>49</v>
      </c>
      <c r="S21" s="7" t="s">
        <v>50</v>
      </c>
      <c r="T21" s="7" t="s">
        <v>51</v>
      </c>
      <c r="U21" s="7" t="s">
        <v>51</v>
      </c>
      <c r="V21" s="7" t="s">
        <v>53</v>
      </c>
      <c r="W21" s="7" t="s">
        <v>50</v>
      </c>
      <c r="X21" s="7" t="s">
        <v>51</v>
      </c>
      <c r="Y21" s="7" t="s">
        <v>51</v>
      </c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/>
      <c r="BG21"/>
    </row>
    <row r="22" spans="1:59" ht="0" hidden="1" customHeight="1">
      <c r="B22" s="7">
        <v>7</v>
      </c>
      <c r="C22" s="7" t="s">
        <v>50</v>
      </c>
      <c r="D22" s="7" t="s">
        <v>51</v>
      </c>
      <c r="E22" s="9"/>
      <c r="F22" s="1"/>
    </row>
    <row r="23" spans="1:59" ht="0" hidden="1" customHeight="1">
      <c r="B23" s="4" t="s">
        <v>1</v>
      </c>
      <c r="C23" s="5" t="s">
        <v>2</v>
      </c>
      <c r="D23" s="5" t="s">
        <v>3</v>
      </c>
      <c r="E23" s="4" t="s">
        <v>4</v>
      </c>
    </row>
    <row r="24" spans="1:59" ht="0" hidden="1" customHeight="1">
      <c r="B24" s="6"/>
      <c r="C24" s="6" t="s">
        <v>108</v>
      </c>
      <c r="D24" s="6"/>
      <c r="E24" s="6"/>
    </row>
    <row r="25" spans="1:59" ht="0" hidden="1" customHeight="1">
      <c r="B25" s="7">
        <v>7</v>
      </c>
      <c r="C25" s="7" t="s">
        <v>50</v>
      </c>
      <c r="D25" s="7" t="s">
        <v>51</v>
      </c>
      <c r="E25" s="7" t="s">
        <v>51</v>
      </c>
    </row>
  </sheetData>
  <mergeCells count="55">
    <mergeCell ref="N18:Q18"/>
    <mergeCell ref="R18:U18"/>
    <mergeCell ref="V18:Y18"/>
    <mergeCell ref="AB13:AK14"/>
    <mergeCell ref="N10:Q10"/>
    <mergeCell ref="R10:U10"/>
    <mergeCell ref="V10:Y10"/>
    <mergeCell ref="N14:Q14"/>
    <mergeCell ref="R14:U14"/>
    <mergeCell ref="V14:Y14"/>
    <mergeCell ref="AP2:AS2"/>
    <mergeCell ref="AX6:BA6"/>
    <mergeCell ref="BB6:BE6"/>
    <mergeCell ref="B10:E10"/>
    <mergeCell ref="AH6:AK6"/>
    <mergeCell ref="AL6:AO6"/>
    <mergeCell ref="AP6:AS6"/>
    <mergeCell ref="AT6:AW6"/>
    <mergeCell ref="N6:Q6"/>
    <mergeCell ref="R6:U6"/>
    <mergeCell ref="V6:Y6"/>
    <mergeCell ref="Z6:AC6"/>
    <mergeCell ref="AD6:AG6"/>
    <mergeCell ref="B6:E6"/>
    <mergeCell ref="F6:I6"/>
    <mergeCell ref="J6:M6"/>
    <mergeCell ref="V2:Y2"/>
    <mergeCell ref="Z2:AC2"/>
    <mergeCell ref="AD2:AG2"/>
    <mergeCell ref="AH2:AK2"/>
    <mergeCell ref="AL2:AO2"/>
    <mergeCell ref="A1:BG1"/>
    <mergeCell ref="A2:A3"/>
    <mergeCell ref="BT2:BU2"/>
    <mergeCell ref="BJ2:BK2"/>
    <mergeCell ref="BL2:BM2"/>
    <mergeCell ref="BN2:BO2"/>
    <mergeCell ref="BP2:BQ2"/>
    <mergeCell ref="BR2:BS2"/>
    <mergeCell ref="B2:E2"/>
    <mergeCell ref="F2:I2"/>
    <mergeCell ref="J2:M2"/>
    <mergeCell ref="N2:Q2"/>
    <mergeCell ref="R2:U2"/>
    <mergeCell ref="BB2:BE2"/>
    <mergeCell ref="AX2:BA2"/>
    <mergeCell ref="AT2:AW2"/>
    <mergeCell ref="B18:E18"/>
    <mergeCell ref="F18:I18"/>
    <mergeCell ref="J18:M18"/>
    <mergeCell ref="F10:I10"/>
    <mergeCell ref="J10:M10"/>
    <mergeCell ref="B14:E14"/>
    <mergeCell ref="F14:I14"/>
    <mergeCell ref="J14:M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5C653-78D9-49DD-BB3B-8000A1F61C68}">
  <dimension ref="E7:AD38"/>
  <sheetViews>
    <sheetView tabSelected="1" topLeftCell="J20" workbookViewId="0">
      <selection activeCell="Q8" sqref="Q8:T38"/>
    </sheetView>
  </sheetViews>
  <sheetFormatPr defaultRowHeight="15"/>
  <cols>
    <col min="27" max="27" width="18.5703125" customWidth="1"/>
    <col min="28" max="28" width="18.140625" customWidth="1"/>
  </cols>
  <sheetData>
    <row r="7" spans="5:30">
      <c r="E7" s="57"/>
      <c r="F7" s="101"/>
      <c r="G7" s="102"/>
      <c r="H7" s="102"/>
      <c r="I7" s="102"/>
      <c r="J7" s="101"/>
      <c r="K7" s="102"/>
      <c r="L7" s="102"/>
      <c r="M7" s="102"/>
    </row>
    <row r="8" spans="5:30">
      <c r="E8" s="57"/>
      <c r="F8" s="58"/>
      <c r="G8" s="59"/>
      <c r="H8" s="59"/>
      <c r="I8" s="59"/>
      <c r="J8" s="59"/>
      <c r="K8" s="59"/>
      <c r="L8" s="59"/>
      <c r="M8" s="59"/>
      <c r="P8" s="2"/>
      <c r="Q8" s="95"/>
      <c r="R8" s="96"/>
      <c r="S8" s="95"/>
      <c r="T8" s="95"/>
      <c r="AA8" s="89" t="s">
        <v>119</v>
      </c>
      <c r="AB8" s="90"/>
      <c r="AC8" s="64"/>
      <c r="AD8" s="64"/>
    </row>
    <row r="9" spans="5:30">
      <c r="F9" s="60"/>
      <c r="G9" s="60"/>
      <c r="H9" s="60"/>
      <c r="I9" s="61"/>
      <c r="J9" s="61"/>
      <c r="K9" s="60"/>
      <c r="L9" s="60"/>
      <c r="M9" s="60"/>
      <c r="Q9" s="97"/>
      <c r="R9" s="98"/>
      <c r="S9" s="98"/>
      <c r="T9" s="98"/>
      <c r="AA9" s="91" t="s">
        <v>120</v>
      </c>
      <c r="AB9" s="91" t="s">
        <v>121</v>
      </c>
    </row>
    <row r="10" spans="5:30">
      <c r="E10" s="62">
        <v>11</v>
      </c>
      <c r="F10" s="63"/>
      <c r="G10" s="63"/>
      <c r="H10" s="63"/>
      <c r="I10" s="63"/>
      <c r="J10" s="63"/>
      <c r="K10" s="63"/>
      <c r="L10" s="63"/>
      <c r="M10" s="63"/>
      <c r="Q10" s="99"/>
      <c r="R10" s="99"/>
      <c r="S10" s="99"/>
      <c r="T10" s="98"/>
      <c r="AA10" s="92"/>
      <c r="AB10" s="92"/>
    </row>
    <row r="11" spans="5:30">
      <c r="E11" s="62">
        <v>12</v>
      </c>
      <c r="F11" s="63"/>
      <c r="G11" s="63"/>
      <c r="H11" s="63"/>
      <c r="I11" s="63"/>
      <c r="J11" s="63"/>
      <c r="K11" s="63"/>
      <c r="L11" s="63"/>
      <c r="M11" s="63"/>
      <c r="Q11" s="100"/>
      <c r="R11" s="100"/>
      <c r="S11" s="100"/>
      <c r="T11" s="100"/>
      <c r="Z11">
        <v>11</v>
      </c>
      <c r="AA11" s="67" t="s">
        <v>122</v>
      </c>
      <c r="AB11" s="67" t="s">
        <v>123</v>
      </c>
    </row>
    <row r="12" spans="5:30">
      <c r="E12" s="62">
        <v>13</v>
      </c>
      <c r="F12" s="63"/>
      <c r="G12" s="63"/>
      <c r="H12" s="63"/>
      <c r="I12" s="63"/>
      <c r="J12" s="63"/>
      <c r="K12" s="63"/>
      <c r="L12" s="63"/>
      <c r="M12" s="63"/>
      <c r="Q12" s="100"/>
      <c r="R12" s="100"/>
      <c r="S12" s="100"/>
      <c r="T12" s="100"/>
      <c r="Y12" s="65"/>
      <c r="Z12">
        <v>12</v>
      </c>
      <c r="AA12" s="67" t="s">
        <v>124</v>
      </c>
      <c r="AB12" s="67" t="s">
        <v>125</v>
      </c>
    </row>
    <row r="13" spans="5:30">
      <c r="E13" s="62">
        <v>14</v>
      </c>
      <c r="F13" s="63"/>
      <c r="G13" s="63"/>
      <c r="H13" s="63"/>
      <c r="I13" s="63"/>
      <c r="J13" s="63"/>
      <c r="K13" s="63"/>
      <c r="L13" s="63"/>
      <c r="M13" s="63"/>
      <c r="Q13" s="100"/>
      <c r="R13" s="100"/>
      <c r="S13" s="100"/>
      <c r="T13" s="100"/>
      <c r="Z13">
        <v>13</v>
      </c>
      <c r="AA13" s="67" t="s">
        <v>126</v>
      </c>
      <c r="AB13" s="67" t="s">
        <v>127</v>
      </c>
    </row>
    <row r="14" spans="5:30">
      <c r="E14" s="62">
        <v>15</v>
      </c>
      <c r="F14" s="63"/>
      <c r="G14" s="63"/>
      <c r="H14" s="63"/>
      <c r="I14" s="63"/>
      <c r="J14" s="63"/>
      <c r="K14" s="63"/>
      <c r="L14" s="63"/>
      <c r="M14" s="63"/>
      <c r="Q14" s="100"/>
      <c r="R14" s="100"/>
      <c r="S14" s="100"/>
      <c r="T14" s="100"/>
      <c r="Z14">
        <v>14</v>
      </c>
      <c r="AA14" s="67" t="s">
        <v>128</v>
      </c>
      <c r="AB14" s="67" t="s">
        <v>123</v>
      </c>
    </row>
    <row r="15" spans="5:30">
      <c r="E15" s="62">
        <v>16</v>
      </c>
      <c r="F15" s="63"/>
      <c r="G15" s="63"/>
      <c r="H15" s="63"/>
      <c r="I15" s="63"/>
      <c r="J15" s="63"/>
      <c r="K15" s="63"/>
      <c r="L15" s="63"/>
      <c r="M15" s="63"/>
      <c r="Q15" s="100"/>
      <c r="R15" s="100"/>
      <c r="S15" s="100"/>
      <c r="T15" s="100"/>
      <c r="Z15">
        <v>15</v>
      </c>
      <c r="AA15" s="67" t="s">
        <v>129</v>
      </c>
      <c r="AB15" s="67" t="s">
        <v>130</v>
      </c>
    </row>
    <row r="16" spans="5:30">
      <c r="E16" s="62">
        <v>17</v>
      </c>
      <c r="F16" s="63"/>
      <c r="G16" s="63"/>
      <c r="H16" s="63"/>
      <c r="I16" s="63"/>
      <c r="J16" s="63"/>
      <c r="K16" s="63"/>
      <c r="L16" s="63"/>
      <c r="M16" s="63"/>
      <c r="Q16" s="100"/>
      <c r="R16" s="100"/>
      <c r="S16" s="100"/>
      <c r="T16" s="100"/>
      <c r="Z16">
        <v>16</v>
      </c>
      <c r="AA16" s="67" t="s">
        <v>131</v>
      </c>
      <c r="AB16" s="67" t="s">
        <v>132</v>
      </c>
    </row>
    <row r="17" spans="5:28">
      <c r="E17" s="62">
        <v>21</v>
      </c>
      <c r="F17" s="63"/>
      <c r="G17" s="63"/>
      <c r="H17" s="63"/>
      <c r="I17" s="63"/>
      <c r="J17" s="63"/>
      <c r="K17" s="63"/>
      <c r="L17" s="63"/>
      <c r="M17" s="63"/>
      <c r="Q17" s="100"/>
      <c r="R17" s="100"/>
      <c r="S17" s="100"/>
      <c r="T17" s="100"/>
      <c r="Y17" s="65"/>
      <c r="Z17">
        <v>17</v>
      </c>
      <c r="AA17" s="67" t="s">
        <v>133</v>
      </c>
      <c r="AB17" s="67" t="s">
        <v>134</v>
      </c>
    </row>
    <row r="18" spans="5:28">
      <c r="E18" s="62">
        <v>22</v>
      </c>
      <c r="F18" s="63"/>
      <c r="G18" s="63"/>
      <c r="H18" s="63"/>
      <c r="I18" s="63"/>
      <c r="J18" s="63"/>
      <c r="K18" s="63"/>
      <c r="L18" s="63"/>
      <c r="M18" s="63"/>
      <c r="Q18" s="100"/>
      <c r="R18" s="100"/>
      <c r="S18" s="100"/>
      <c r="T18" s="100"/>
      <c r="Z18">
        <v>21</v>
      </c>
      <c r="AA18" s="67" t="s">
        <v>135</v>
      </c>
      <c r="AB18" s="67" t="s">
        <v>136</v>
      </c>
    </row>
    <row r="19" spans="5:28">
      <c r="E19" s="62">
        <v>23</v>
      </c>
      <c r="F19" s="63"/>
      <c r="G19" s="63"/>
      <c r="H19" s="63"/>
      <c r="I19" s="63"/>
      <c r="J19" s="63"/>
      <c r="K19" s="63"/>
      <c r="L19" s="63"/>
      <c r="M19" s="63"/>
      <c r="Q19" s="100"/>
      <c r="R19" s="100"/>
      <c r="S19" s="100"/>
      <c r="T19" s="100"/>
      <c r="Z19">
        <v>22</v>
      </c>
      <c r="AA19" s="67" t="s">
        <v>124</v>
      </c>
      <c r="AB19" s="67" t="s">
        <v>137</v>
      </c>
    </row>
    <row r="20" spans="5:28">
      <c r="E20" s="62">
        <v>24</v>
      </c>
      <c r="F20" s="63"/>
      <c r="G20" s="63"/>
      <c r="H20" s="63"/>
      <c r="I20" s="63"/>
      <c r="J20" s="63"/>
      <c r="K20" s="63"/>
      <c r="L20" s="63"/>
      <c r="M20" s="63"/>
      <c r="Q20" s="100"/>
      <c r="R20" s="100"/>
      <c r="S20" s="100"/>
      <c r="T20" s="100"/>
      <c r="X20" s="65"/>
      <c r="Z20">
        <v>23</v>
      </c>
      <c r="AA20" s="67" t="s">
        <v>124</v>
      </c>
      <c r="AB20" s="67" t="s">
        <v>137</v>
      </c>
    </row>
    <row r="21" spans="5:28">
      <c r="E21" s="62">
        <v>25</v>
      </c>
      <c r="F21" s="63"/>
      <c r="G21" s="63"/>
      <c r="H21" s="63"/>
      <c r="I21" s="63"/>
      <c r="J21" s="63"/>
      <c r="K21" s="63"/>
      <c r="L21" s="63"/>
      <c r="M21" s="63"/>
      <c r="Q21" s="100"/>
      <c r="R21" s="100"/>
      <c r="S21" s="100"/>
      <c r="T21" s="100"/>
      <c r="Z21">
        <v>24</v>
      </c>
      <c r="AA21" s="67" t="s">
        <v>124</v>
      </c>
      <c r="AB21" s="67" t="s">
        <v>132</v>
      </c>
    </row>
    <row r="22" spans="5:28">
      <c r="E22" s="62">
        <v>26</v>
      </c>
      <c r="F22" s="63"/>
      <c r="G22" s="63"/>
      <c r="H22" s="63"/>
      <c r="I22" s="63"/>
      <c r="J22" s="63"/>
      <c r="K22" s="63"/>
      <c r="L22" s="63"/>
      <c r="M22" s="63"/>
      <c r="Q22" s="100"/>
      <c r="R22" s="100"/>
      <c r="S22" s="100"/>
      <c r="T22" s="100"/>
      <c r="Z22">
        <v>25</v>
      </c>
      <c r="AA22" s="67" t="s">
        <v>138</v>
      </c>
      <c r="AB22" s="67" t="s">
        <v>139</v>
      </c>
    </row>
    <row r="23" spans="5:28">
      <c r="E23" s="62">
        <v>27</v>
      </c>
      <c r="F23" s="63"/>
      <c r="G23" s="63"/>
      <c r="H23" s="63"/>
      <c r="I23" s="63"/>
      <c r="J23" s="63"/>
      <c r="K23" s="63"/>
      <c r="L23" s="63"/>
      <c r="M23" s="63"/>
      <c r="Q23" s="100"/>
      <c r="R23" s="100"/>
      <c r="S23" s="100"/>
      <c r="T23" s="100"/>
      <c r="Z23">
        <v>26</v>
      </c>
      <c r="AA23" s="67" t="s">
        <v>140</v>
      </c>
      <c r="AB23" s="67" t="s">
        <v>132</v>
      </c>
    </row>
    <row r="24" spans="5:28">
      <c r="E24" s="62">
        <v>31</v>
      </c>
      <c r="F24" s="63"/>
      <c r="G24" s="63"/>
      <c r="H24" s="63"/>
      <c r="I24" s="63"/>
      <c r="J24" s="63"/>
      <c r="K24" s="63"/>
      <c r="L24" s="63"/>
      <c r="M24" s="63"/>
      <c r="Q24" s="100"/>
      <c r="R24" s="100"/>
      <c r="S24" s="100"/>
      <c r="T24" s="100"/>
      <c r="Z24">
        <v>27</v>
      </c>
      <c r="AA24" s="67" t="s">
        <v>131</v>
      </c>
      <c r="AB24" s="67" t="s">
        <v>141</v>
      </c>
    </row>
    <row r="25" spans="5:28">
      <c r="E25" s="62">
        <v>32</v>
      </c>
      <c r="F25" s="63"/>
      <c r="G25" s="63"/>
      <c r="H25" s="63"/>
      <c r="I25" s="63"/>
      <c r="J25" s="63"/>
      <c r="K25" s="63"/>
      <c r="L25" s="63"/>
      <c r="M25" s="63"/>
      <c r="Q25" s="100"/>
      <c r="R25" s="100"/>
      <c r="S25" s="100"/>
      <c r="T25" s="100"/>
      <c r="Z25">
        <v>31</v>
      </c>
      <c r="AA25" s="67" t="s">
        <v>142</v>
      </c>
      <c r="AB25" s="67" t="s">
        <v>143</v>
      </c>
    </row>
    <row r="26" spans="5:28">
      <c r="E26" s="62">
        <v>33</v>
      </c>
      <c r="F26" s="63"/>
      <c r="G26" s="63"/>
      <c r="H26" s="63"/>
      <c r="I26" s="63"/>
      <c r="J26" s="63"/>
      <c r="K26" s="63"/>
      <c r="L26" s="63"/>
      <c r="M26" s="63"/>
      <c r="Q26" s="100"/>
      <c r="R26" s="100"/>
      <c r="S26" s="100"/>
      <c r="T26" s="100"/>
      <c r="Z26">
        <v>32</v>
      </c>
      <c r="AA26" s="66" t="s">
        <v>144</v>
      </c>
      <c r="AB26" s="66" t="s">
        <v>145</v>
      </c>
    </row>
    <row r="27" spans="5:28">
      <c r="E27" s="62">
        <v>34</v>
      </c>
      <c r="F27" s="63"/>
      <c r="G27" s="63"/>
      <c r="H27" s="63"/>
      <c r="I27" s="63"/>
      <c r="J27" s="63"/>
      <c r="K27" s="63"/>
      <c r="L27" s="63"/>
      <c r="M27" s="63"/>
      <c r="Q27" s="100"/>
      <c r="R27" s="100"/>
      <c r="S27" s="100"/>
      <c r="T27" s="100"/>
      <c r="Z27">
        <v>33</v>
      </c>
      <c r="AA27" s="66" t="s">
        <v>140</v>
      </c>
      <c r="AB27" s="66" t="s">
        <v>141</v>
      </c>
    </row>
    <row r="28" spans="5:28">
      <c r="E28" s="62">
        <v>35</v>
      </c>
      <c r="F28" s="63"/>
      <c r="G28" s="63"/>
      <c r="H28" s="63"/>
      <c r="I28" s="63"/>
      <c r="J28" s="63"/>
      <c r="K28" s="63"/>
      <c r="L28" s="63"/>
      <c r="M28" s="63"/>
      <c r="Q28" s="100"/>
      <c r="R28" s="100"/>
      <c r="S28" s="100"/>
      <c r="T28" s="100"/>
      <c r="Z28">
        <v>34</v>
      </c>
      <c r="AA28" s="66" t="s">
        <v>124</v>
      </c>
      <c r="AB28" s="66" t="s">
        <v>146</v>
      </c>
    </row>
    <row r="29" spans="5:28">
      <c r="E29" s="62">
        <v>36</v>
      </c>
      <c r="F29" s="63"/>
      <c r="G29" s="63"/>
      <c r="H29" s="63"/>
      <c r="I29" s="63"/>
      <c r="J29" s="63"/>
      <c r="K29" s="63"/>
      <c r="L29" s="63"/>
      <c r="M29" s="63"/>
      <c r="Q29" s="100"/>
      <c r="R29" s="100"/>
      <c r="S29" s="100"/>
      <c r="T29" s="100"/>
      <c r="Z29">
        <v>35</v>
      </c>
      <c r="AA29" s="66" t="s">
        <v>144</v>
      </c>
      <c r="AB29" s="66" t="s">
        <v>127</v>
      </c>
    </row>
    <row r="30" spans="5:28">
      <c r="E30" s="62">
        <v>37</v>
      </c>
      <c r="F30" s="63"/>
      <c r="G30" s="63"/>
      <c r="H30" s="63"/>
      <c r="I30" s="63"/>
      <c r="J30" s="63"/>
      <c r="K30" s="63"/>
      <c r="L30" s="63"/>
      <c r="M30" s="63"/>
      <c r="Q30" s="100"/>
      <c r="R30" s="100"/>
      <c r="S30" s="100"/>
      <c r="T30" s="100"/>
      <c r="Z30">
        <v>36</v>
      </c>
      <c r="AA30" s="66" t="s">
        <v>147</v>
      </c>
      <c r="AB30" s="66" t="s">
        <v>148</v>
      </c>
    </row>
    <row r="31" spans="5:28">
      <c r="E31" s="62">
        <v>41</v>
      </c>
      <c r="F31" s="63"/>
      <c r="G31" s="63"/>
      <c r="H31" s="63"/>
      <c r="I31" s="63"/>
      <c r="J31" s="63"/>
      <c r="K31" s="63"/>
      <c r="L31" s="63"/>
      <c r="M31" s="63"/>
      <c r="Q31" s="100"/>
      <c r="R31" s="100"/>
      <c r="S31" s="100"/>
      <c r="T31" s="100"/>
      <c r="Z31">
        <v>37</v>
      </c>
      <c r="AA31" s="66" t="s">
        <v>131</v>
      </c>
      <c r="AB31" s="66" t="s">
        <v>149</v>
      </c>
    </row>
    <row r="32" spans="5:28">
      <c r="E32" s="62">
        <v>42</v>
      </c>
      <c r="F32" s="63"/>
      <c r="G32" s="63"/>
      <c r="H32" s="63"/>
      <c r="I32" s="63"/>
      <c r="J32" s="63"/>
      <c r="K32" s="63"/>
      <c r="L32" s="63"/>
      <c r="M32" s="63"/>
      <c r="Q32" s="100"/>
      <c r="R32" s="100"/>
      <c r="S32" s="100"/>
      <c r="T32" s="100"/>
      <c r="Z32">
        <v>41</v>
      </c>
      <c r="AA32" s="66" t="s">
        <v>144</v>
      </c>
      <c r="AB32" s="66" t="s">
        <v>150</v>
      </c>
    </row>
    <row r="33" spans="5:28">
      <c r="E33" s="62">
        <v>43</v>
      </c>
      <c r="F33" s="63"/>
      <c r="G33" s="63"/>
      <c r="H33" s="63"/>
      <c r="I33" s="63"/>
      <c r="J33" s="63"/>
      <c r="K33" s="63"/>
      <c r="L33" s="63"/>
      <c r="M33" s="63"/>
      <c r="Q33" s="100"/>
      <c r="R33" s="100"/>
      <c r="S33" s="100"/>
      <c r="T33" s="100"/>
      <c r="Z33">
        <v>42</v>
      </c>
      <c r="AA33" s="66" t="s">
        <v>151</v>
      </c>
      <c r="AB33" s="66" t="s">
        <v>152</v>
      </c>
    </row>
    <row r="34" spans="5:28">
      <c r="E34" s="62">
        <v>44</v>
      </c>
      <c r="F34" s="63"/>
      <c r="G34" s="63"/>
      <c r="H34" s="63"/>
      <c r="I34" s="63"/>
      <c r="J34" s="63"/>
      <c r="K34" s="63"/>
      <c r="L34" s="63"/>
      <c r="M34" s="63"/>
      <c r="Q34" s="100"/>
      <c r="R34" s="100"/>
      <c r="S34" s="100"/>
      <c r="T34" s="100"/>
      <c r="Z34">
        <v>43</v>
      </c>
      <c r="AA34" s="66" t="s">
        <v>140</v>
      </c>
      <c r="AB34" s="66" t="s">
        <v>153</v>
      </c>
    </row>
    <row r="35" spans="5:28">
      <c r="E35" s="62">
        <v>45</v>
      </c>
      <c r="F35" s="63"/>
      <c r="G35" s="63"/>
      <c r="H35" s="63"/>
      <c r="I35" s="63"/>
      <c r="J35" s="63"/>
      <c r="K35" s="63"/>
      <c r="L35" s="63"/>
      <c r="M35" s="63"/>
      <c r="Q35" s="100"/>
      <c r="R35" s="100"/>
      <c r="S35" s="100"/>
      <c r="T35" s="100"/>
      <c r="Z35">
        <v>44</v>
      </c>
      <c r="AA35" s="66" t="s">
        <v>142</v>
      </c>
      <c r="AB35" s="66" t="s">
        <v>154</v>
      </c>
    </row>
    <row r="36" spans="5:28">
      <c r="E36" s="62">
        <v>46</v>
      </c>
      <c r="F36" s="63"/>
      <c r="G36" s="63"/>
      <c r="H36" s="63"/>
      <c r="I36" s="63"/>
      <c r="J36" s="63"/>
      <c r="K36" s="63"/>
      <c r="L36" s="63"/>
      <c r="M36" s="63"/>
      <c r="Q36" s="100"/>
      <c r="R36" s="100"/>
      <c r="S36" s="100"/>
      <c r="T36" s="100"/>
      <c r="Z36">
        <v>45</v>
      </c>
      <c r="AA36" s="66" t="s">
        <v>155</v>
      </c>
      <c r="AB36" s="66" t="s">
        <v>156</v>
      </c>
    </row>
    <row r="37" spans="5:28">
      <c r="E37" s="62">
        <v>47</v>
      </c>
      <c r="F37" s="63"/>
      <c r="G37" s="63"/>
      <c r="H37" s="63"/>
      <c r="I37" s="63"/>
      <c r="J37" s="63"/>
      <c r="K37" s="63"/>
      <c r="L37" s="63"/>
      <c r="M37" s="63"/>
      <c r="Q37" s="100"/>
      <c r="R37" s="100"/>
      <c r="S37" s="100"/>
      <c r="T37" s="100"/>
      <c r="Z37">
        <v>46</v>
      </c>
      <c r="AA37" s="66" t="s">
        <v>157</v>
      </c>
      <c r="AB37" s="66" t="s">
        <v>158</v>
      </c>
    </row>
    <row r="38" spans="5:28">
      <c r="Q38" s="100"/>
      <c r="R38" s="100"/>
      <c r="S38" s="100"/>
      <c r="T38" s="100"/>
      <c r="Z38">
        <v>47</v>
      </c>
      <c r="AA38" s="66" t="s">
        <v>126</v>
      </c>
      <c r="AB38" s="66" t="s">
        <v>135</v>
      </c>
    </row>
  </sheetData>
  <mergeCells count="5">
    <mergeCell ref="F7:I7"/>
    <mergeCell ref="J7:M7"/>
    <mergeCell ref="AA8:AB8"/>
    <mergeCell ref="AB9:AB10"/>
    <mergeCell ref="AA9:AA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FCF18-F6FC-4B33-99FB-E8199CCD7AA4}">
  <dimension ref="A3:B8"/>
  <sheetViews>
    <sheetView workbookViewId="0">
      <selection activeCell="A4" sqref="A4:A7"/>
    </sheetView>
  </sheetViews>
  <sheetFormatPr defaultColWidth="11.42578125" defaultRowHeight="15"/>
  <cols>
    <col min="1" max="1" width="33.5703125" bestFit="1" customWidth="1"/>
    <col min="2" max="2" width="19.28515625" bestFit="1" customWidth="1"/>
  </cols>
  <sheetData>
    <row r="3" spans="1:2">
      <c r="A3" s="16" t="s">
        <v>159</v>
      </c>
      <c r="B3" t="s">
        <v>160</v>
      </c>
    </row>
    <row r="4" spans="1:2">
      <c r="A4" s="17" t="s">
        <v>2</v>
      </c>
      <c r="B4">
        <v>6</v>
      </c>
    </row>
    <row r="5" spans="1:2">
      <c r="A5" s="17" t="s">
        <v>3</v>
      </c>
      <c r="B5">
        <v>6</v>
      </c>
    </row>
    <row r="6" spans="1:2">
      <c r="A6" s="17" t="s">
        <v>1</v>
      </c>
      <c r="B6">
        <v>6</v>
      </c>
    </row>
    <row r="7" spans="1:2">
      <c r="A7" s="17" t="s">
        <v>4</v>
      </c>
      <c r="B7">
        <v>6</v>
      </c>
    </row>
    <row r="8" spans="1:2">
      <c r="A8" s="17" t="s">
        <v>161</v>
      </c>
      <c r="B8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9538-02EF-46C8-9FFA-C057D32DC5E9}">
  <dimension ref="A1:DS113"/>
  <sheetViews>
    <sheetView topLeftCell="DE1" workbookViewId="0">
      <selection activeCell="DI8" sqref="DI8"/>
    </sheetView>
  </sheetViews>
  <sheetFormatPr defaultColWidth="11.42578125" defaultRowHeight="15"/>
  <cols>
    <col min="2" max="2" width="26.140625" bestFit="1" customWidth="1"/>
    <col min="63" max="63" width="33.5703125" bestFit="1" customWidth="1"/>
    <col min="64" max="64" width="10.7109375" bestFit="1" customWidth="1"/>
    <col min="65" max="65" width="6.7109375" bestFit="1" customWidth="1"/>
    <col min="67" max="67" width="27.28515625" customWidth="1"/>
    <col min="102" max="102" width="25.140625" customWidth="1"/>
    <col min="103" max="103" width="24.28515625" customWidth="1"/>
    <col min="106" max="106" width="33.5703125" bestFit="1" customWidth="1"/>
    <col min="111" max="111" width="32.28515625" bestFit="1" customWidth="1"/>
    <col min="112" max="112" width="12" bestFit="1" customWidth="1"/>
  </cols>
  <sheetData>
    <row r="1" spans="1:123">
      <c r="A1" t="s">
        <v>0</v>
      </c>
      <c r="BK1" t="s">
        <v>162</v>
      </c>
      <c r="BL1" t="s">
        <v>163</v>
      </c>
      <c r="BM1" t="s">
        <v>164</v>
      </c>
      <c r="CK1" t="s">
        <v>165</v>
      </c>
      <c r="DB1" s="36"/>
      <c r="DC1" s="36" t="s">
        <v>6</v>
      </c>
      <c r="DD1" s="36" t="s">
        <v>48</v>
      </c>
      <c r="DE1" s="36"/>
      <c r="DF1" s="36"/>
      <c r="DG1" s="36"/>
      <c r="DH1" s="36"/>
    </row>
    <row r="2" spans="1:123">
      <c r="B2">
        <v>11</v>
      </c>
      <c r="F2">
        <v>12</v>
      </c>
      <c r="J2">
        <v>13</v>
      </c>
      <c r="N2">
        <v>14</v>
      </c>
      <c r="R2">
        <v>15</v>
      </c>
      <c r="V2">
        <v>16</v>
      </c>
      <c r="Z2">
        <v>17</v>
      </c>
      <c r="AD2">
        <v>21</v>
      </c>
      <c r="AH2">
        <v>22</v>
      </c>
      <c r="AL2">
        <v>23</v>
      </c>
      <c r="AP2">
        <v>24</v>
      </c>
      <c r="AT2">
        <v>25</v>
      </c>
      <c r="AX2">
        <v>26</v>
      </c>
      <c r="BB2">
        <v>27</v>
      </c>
      <c r="BK2" t="s">
        <v>1</v>
      </c>
      <c r="BL2" t="s">
        <v>166</v>
      </c>
      <c r="BM2">
        <v>23.1</v>
      </c>
      <c r="BU2" t="s">
        <v>165</v>
      </c>
      <c r="CC2" t="s">
        <v>167</v>
      </c>
      <c r="DA2">
        <v>11</v>
      </c>
      <c r="DB2" s="44" t="s">
        <v>1</v>
      </c>
      <c r="DC2" s="44">
        <v>11</v>
      </c>
      <c r="DD2" s="44">
        <v>7</v>
      </c>
      <c r="DG2" s="1" t="s">
        <v>168</v>
      </c>
      <c r="DH2" s="1"/>
      <c r="DI2" s="1"/>
      <c r="DJ2" s="1"/>
      <c r="DK2" s="1"/>
      <c r="DL2" s="1"/>
      <c r="DM2" s="1"/>
      <c r="DN2" s="1"/>
      <c r="DO2" s="1"/>
      <c r="DQ2" t="s">
        <v>169</v>
      </c>
    </row>
    <row r="3" spans="1:123" ht="15.75" customHeight="1">
      <c r="B3" t="s">
        <v>1</v>
      </c>
      <c r="C3" t="s">
        <v>2</v>
      </c>
      <c r="D3" t="s">
        <v>3</v>
      </c>
      <c r="E3" t="s">
        <v>4</v>
      </c>
      <c r="F3" t="s">
        <v>1</v>
      </c>
      <c r="G3" t="s">
        <v>2</v>
      </c>
      <c r="H3" t="s">
        <v>3</v>
      </c>
      <c r="I3" t="s">
        <v>5</v>
      </c>
      <c r="J3" t="s">
        <v>1</v>
      </c>
      <c r="K3" t="s">
        <v>2</v>
      </c>
      <c r="L3" t="s">
        <v>3</v>
      </c>
      <c r="M3" t="s">
        <v>5</v>
      </c>
      <c r="N3" t="s">
        <v>1</v>
      </c>
      <c r="O3" t="s">
        <v>2</v>
      </c>
      <c r="P3" t="s">
        <v>3</v>
      </c>
      <c r="Q3" t="s">
        <v>5</v>
      </c>
      <c r="R3" t="s">
        <v>1</v>
      </c>
      <c r="S3" t="s">
        <v>2</v>
      </c>
      <c r="T3" t="s">
        <v>3</v>
      </c>
      <c r="U3" t="s">
        <v>5</v>
      </c>
      <c r="V3" t="s">
        <v>1</v>
      </c>
      <c r="W3" t="s">
        <v>2</v>
      </c>
      <c r="X3" t="s">
        <v>3</v>
      </c>
      <c r="Y3" t="s">
        <v>5</v>
      </c>
      <c r="Z3" t="s">
        <v>1</v>
      </c>
      <c r="AA3" t="s">
        <v>2</v>
      </c>
      <c r="AB3" t="s">
        <v>3</v>
      </c>
      <c r="AC3" t="s">
        <v>4</v>
      </c>
      <c r="AD3" t="s">
        <v>1</v>
      </c>
      <c r="AE3" t="s">
        <v>2</v>
      </c>
      <c r="AF3" t="s">
        <v>3</v>
      </c>
      <c r="AG3" t="s">
        <v>4</v>
      </c>
      <c r="AH3" t="s">
        <v>1</v>
      </c>
      <c r="AI3" t="s">
        <v>2</v>
      </c>
      <c r="AJ3" t="s">
        <v>3</v>
      </c>
      <c r="AK3" t="s">
        <v>4</v>
      </c>
      <c r="AL3" t="s">
        <v>1</v>
      </c>
      <c r="AM3" t="s">
        <v>2</v>
      </c>
      <c r="AN3" t="s">
        <v>3</v>
      </c>
      <c r="AO3" t="s">
        <v>4</v>
      </c>
      <c r="AP3" t="s">
        <v>1</v>
      </c>
      <c r="AQ3" t="s">
        <v>2</v>
      </c>
      <c r="AR3" t="s">
        <v>3</v>
      </c>
      <c r="AS3" t="s">
        <v>4</v>
      </c>
      <c r="AT3" t="s">
        <v>1</v>
      </c>
      <c r="AU3" t="s">
        <v>2</v>
      </c>
      <c r="AV3" t="s">
        <v>3</v>
      </c>
      <c r="AW3" t="s">
        <v>4</v>
      </c>
      <c r="AX3" t="s">
        <v>1</v>
      </c>
      <c r="AY3" t="s">
        <v>2</v>
      </c>
      <c r="AZ3" t="s">
        <v>3</v>
      </c>
      <c r="BA3" t="s">
        <v>4</v>
      </c>
      <c r="BB3" t="s">
        <v>1</v>
      </c>
      <c r="BC3" t="s">
        <v>2</v>
      </c>
      <c r="BD3" t="s">
        <v>3</v>
      </c>
      <c r="BE3" t="s">
        <v>4</v>
      </c>
      <c r="BK3" t="s">
        <v>2</v>
      </c>
      <c r="BL3" t="s">
        <v>166</v>
      </c>
      <c r="BM3">
        <v>3.2</v>
      </c>
      <c r="CK3" t="s">
        <v>170</v>
      </c>
      <c r="CO3" s="2" t="s">
        <v>171</v>
      </c>
      <c r="CP3" s="2">
        <v>0.05</v>
      </c>
      <c r="CX3" s="77" t="s">
        <v>172</v>
      </c>
      <c r="CY3" s="77"/>
      <c r="CZ3" s="77"/>
      <c r="DA3">
        <v>11</v>
      </c>
      <c r="DB3" s="36" t="s">
        <v>2</v>
      </c>
      <c r="DC3" s="36">
        <v>1.1000000000000001</v>
      </c>
      <c r="DD3" s="36">
        <v>5</v>
      </c>
      <c r="DG3" s="1"/>
      <c r="DH3" s="1"/>
      <c r="DI3" s="1"/>
      <c r="DJ3" s="1"/>
      <c r="DK3" s="1"/>
      <c r="DL3" s="1"/>
      <c r="DM3" s="1"/>
      <c r="DN3" s="1"/>
      <c r="DO3" s="1"/>
    </row>
    <row r="4" spans="1:123">
      <c r="A4" t="s">
        <v>6</v>
      </c>
      <c r="B4" t="s">
        <v>7</v>
      </c>
      <c r="C4" t="s">
        <v>118</v>
      </c>
      <c r="D4" t="s">
        <v>9</v>
      </c>
      <c r="E4" t="s">
        <v>10</v>
      </c>
      <c r="F4" t="s">
        <v>173</v>
      </c>
      <c r="G4" t="s">
        <v>12</v>
      </c>
      <c r="H4" t="s">
        <v>174</v>
      </c>
      <c r="I4" t="s">
        <v>14</v>
      </c>
      <c r="J4" t="s">
        <v>15</v>
      </c>
      <c r="K4" t="s">
        <v>17</v>
      </c>
      <c r="L4" t="s">
        <v>16</v>
      </c>
      <c r="M4" t="s">
        <v>18</v>
      </c>
      <c r="N4" t="s">
        <v>19</v>
      </c>
      <c r="O4" t="s">
        <v>20</v>
      </c>
      <c r="P4" t="s">
        <v>21</v>
      </c>
      <c r="Q4" t="s">
        <v>22</v>
      </c>
      <c r="R4" t="s">
        <v>41</v>
      </c>
      <c r="S4" t="s">
        <v>24</v>
      </c>
      <c r="T4" t="s">
        <v>16</v>
      </c>
      <c r="U4" t="s">
        <v>25</v>
      </c>
      <c r="V4" t="s">
        <v>23</v>
      </c>
      <c r="W4" t="s">
        <v>28</v>
      </c>
      <c r="X4" t="s">
        <v>27</v>
      </c>
      <c r="Y4" t="s">
        <v>29</v>
      </c>
      <c r="Z4" t="s">
        <v>30</v>
      </c>
      <c r="AA4" t="s">
        <v>32</v>
      </c>
      <c r="AB4" t="s">
        <v>31</v>
      </c>
      <c r="AC4" t="s">
        <v>33</v>
      </c>
      <c r="AD4" t="s">
        <v>34</v>
      </c>
      <c r="AE4" t="s">
        <v>175</v>
      </c>
      <c r="AF4" t="s">
        <v>35</v>
      </c>
      <c r="AG4" t="s">
        <v>36</v>
      </c>
      <c r="AH4" t="s">
        <v>52</v>
      </c>
      <c r="AI4" t="s">
        <v>108</v>
      </c>
      <c r="AJ4" t="s">
        <v>13</v>
      </c>
      <c r="AK4" t="s">
        <v>39</v>
      </c>
      <c r="AL4" t="s">
        <v>176</v>
      </c>
      <c r="AM4" t="s">
        <v>8</v>
      </c>
      <c r="AN4" t="s">
        <v>13</v>
      </c>
      <c r="AO4" t="s">
        <v>39</v>
      </c>
      <c r="AP4" t="s">
        <v>40</v>
      </c>
      <c r="AQ4">
        <v>2.6</v>
      </c>
      <c r="AR4" t="s">
        <v>13</v>
      </c>
      <c r="AS4" t="s">
        <v>29</v>
      </c>
      <c r="AT4" t="s">
        <v>41</v>
      </c>
      <c r="AU4" t="s">
        <v>20</v>
      </c>
      <c r="AV4" t="s">
        <v>42</v>
      </c>
      <c r="AW4" t="s">
        <v>43</v>
      </c>
      <c r="AX4" t="s">
        <v>44</v>
      </c>
      <c r="AY4" t="s">
        <v>27</v>
      </c>
      <c r="AZ4" t="s">
        <v>27</v>
      </c>
      <c r="BA4" t="s">
        <v>29</v>
      </c>
      <c r="BB4" t="s">
        <v>45</v>
      </c>
      <c r="BC4" t="s">
        <v>46</v>
      </c>
      <c r="BD4" t="s">
        <v>28</v>
      </c>
      <c r="BE4" t="s">
        <v>47</v>
      </c>
      <c r="BK4" t="s">
        <v>3</v>
      </c>
      <c r="BL4" t="s">
        <v>166</v>
      </c>
      <c r="BM4">
        <v>3.3</v>
      </c>
      <c r="BO4" t="s">
        <v>177</v>
      </c>
      <c r="BP4" t="s">
        <v>178</v>
      </c>
      <c r="BU4" t="s">
        <v>170</v>
      </c>
      <c r="BY4" s="2" t="s">
        <v>171</v>
      </c>
      <c r="BZ4" s="2">
        <v>0.05</v>
      </c>
      <c r="CC4" t="s">
        <v>170</v>
      </c>
      <c r="CG4" s="2" t="s">
        <v>171</v>
      </c>
      <c r="CH4" s="2">
        <v>0.05</v>
      </c>
      <c r="CK4" s="26"/>
      <c r="CL4" s="26" t="s">
        <v>179</v>
      </c>
      <c r="CM4" s="26" t="s">
        <v>180</v>
      </c>
      <c r="CN4" s="26" t="s">
        <v>181</v>
      </c>
      <c r="CO4" s="26" t="s">
        <v>182</v>
      </c>
      <c r="CP4" s="26" t="s">
        <v>183</v>
      </c>
      <c r="CQ4" s="26" t="s">
        <v>184</v>
      </c>
      <c r="CX4" s="77" t="s">
        <v>185</v>
      </c>
      <c r="CY4" s="77"/>
      <c r="CZ4" s="2"/>
      <c r="DA4">
        <v>11</v>
      </c>
      <c r="DB4" t="s">
        <v>3</v>
      </c>
      <c r="DC4">
        <v>1.5</v>
      </c>
      <c r="DD4">
        <v>0</v>
      </c>
      <c r="DG4" s="1" t="s">
        <v>186</v>
      </c>
      <c r="DH4" s="1"/>
      <c r="DI4" s="1"/>
      <c r="DJ4" s="1" t="s">
        <v>171</v>
      </c>
      <c r="DK4" s="1">
        <v>0.05</v>
      </c>
      <c r="DL4" s="1"/>
      <c r="DM4" s="1" t="s">
        <v>187</v>
      </c>
      <c r="DN4" s="1">
        <v>0</v>
      </c>
      <c r="DO4" s="1"/>
      <c r="DR4" t="s">
        <v>6</v>
      </c>
      <c r="DS4" t="s">
        <v>48</v>
      </c>
    </row>
    <row r="5" spans="1:123">
      <c r="A5" t="s">
        <v>48</v>
      </c>
      <c r="B5" t="s">
        <v>49</v>
      </c>
      <c r="C5" t="s">
        <v>50</v>
      </c>
      <c r="D5" t="s">
        <v>51</v>
      </c>
      <c r="E5" t="s">
        <v>51</v>
      </c>
      <c r="F5" t="s">
        <v>52</v>
      </c>
      <c r="G5" t="s">
        <v>14</v>
      </c>
      <c r="H5" t="s">
        <v>51</v>
      </c>
      <c r="I5" t="s">
        <v>51</v>
      </c>
      <c r="J5" t="s">
        <v>53</v>
      </c>
      <c r="K5" t="s">
        <v>47</v>
      </c>
      <c r="L5" t="s">
        <v>51</v>
      </c>
      <c r="M5" t="s">
        <v>51</v>
      </c>
      <c r="N5" t="s">
        <v>53</v>
      </c>
      <c r="O5" t="s">
        <v>54</v>
      </c>
      <c r="P5" t="s">
        <v>51</v>
      </c>
      <c r="Q5" t="s">
        <v>51</v>
      </c>
      <c r="R5" t="s">
        <v>53</v>
      </c>
      <c r="S5" t="s">
        <v>54</v>
      </c>
      <c r="T5" t="s">
        <v>51</v>
      </c>
      <c r="U5" t="s">
        <v>51</v>
      </c>
      <c r="V5" t="s">
        <v>55</v>
      </c>
      <c r="W5" t="s">
        <v>50</v>
      </c>
      <c r="X5" t="s">
        <v>51</v>
      </c>
      <c r="Y5" t="s">
        <v>51</v>
      </c>
      <c r="Z5" t="s">
        <v>53</v>
      </c>
      <c r="AA5" t="s">
        <v>55</v>
      </c>
      <c r="AB5" t="s">
        <v>51</v>
      </c>
      <c r="AC5" t="s">
        <v>51</v>
      </c>
      <c r="AD5" t="s">
        <v>49</v>
      </c>
      <c r="AE5" t="s">
        <v>50</v>
      </c>
      <c r="AF5" t="s">
        <v>51</v>
      </c>
      <c r="AG5" t="s">
        <v>51</v>
      </c>
      <c r="AH5" t="s">
        <v>52</v>
      </c>
      <c r="AI5" t="s">
        <v>50</v>
      </c>
      <c r="AJ5" t="s">
        <v>51</v>
      </c>
      <c r="AK5" t="s">
        <v>51</v>
      </c>
      <c r="AL5" t="s">
        <v>53</v>
      </c>
      <c r="AM5" t="s">
        <v>50</v>
      </c>
      <c r="AN5" t="s">
        <v>51</v>
      </c>
      <c r="AO5" t="s">
        <v>51</v>
      </c>
      <c r="AP5" t="s">
        <v>53</v>
      </c>
      <c r="AQ5" t="s">
        <v>50</v>
      </c>
      <c r="AR5" t="s">
        <v>51</v>
      </c>
      <c r="AS5" t="s">
        <v>51</v>
      </c>
      <c r="AT5" t="s">
        <v>53</v>
      </c>
      <c r="AU5" t="s">
        <v>50</v>
      </c>
      <c r="AV5" t="s">
        <v>51</v>
      </c>
      <c r="AW5" t="s">
        <v>51</v>
      </c>
      <c r="AX5" t="s">
        <v>55</v>
      </c>
      <c r="AY5" t="s">
        <v>50</v>
      </c>
      <c r="AZ5" t="s">
        <v>51</v>
      </c>
      <c r="BA5" t="s">
        <v>51</v>
      </c>
      <c r="BB5" t="s">
        <v>55</v>
      </c>
      <c r="BC5" t="s">
        <v>14</v>
      </c>
      <c r="BD5" t="s">
        <v>51</v>
      </c>
      <c r="BE5" t="s">
        <v>51</v>
      </c>
      <c r="BK5" t="s">
        <v>4</v>
      </c>
      <c r="BL5" t="s">
        <v>166</v>
      </c>
      <c r="BM5">
        <v>2.2999999999999998</v>
      </c>
      <c r="BP5" t="s">
        <v>188</v>
      </c>
      <c r="BQ5" t="s">
        <v>189</v>
      </c>
      <c r="BR5" t="s">
        <v>166</v>
      </c>
      <c r="BU5" s="26"/>
      <c r="BV5" s="26" t="s">
        <v>179</v>
      </c>
      <c r="BW5" s="26" t="s">
        <v>180</v>
      </c>
      <c r="BX5" s="26" t="s">
        <v>181</v>
      </c>
      <c r="BY5" s="26" t="s">
        <v>182</v>
      </c>
      <c r="BZ5" s="26" t="s">
        <v>183</v>
      </c>
      <c r="CA5" s="26" t="s">
        <v>184</v>
      </c>
      <c r="CC5" s="26"/>
      <c r="CD5" s="26" t="s">
        <v>179</v>
      </c>
      <c r="CE5" s="26" t="s">
        <v>180</v>
      </c>
      <c r="CF5" s="26" t="s">
        <v>181</v>
      </c>
      <c r="CG5" s="26" t="s">
        <v>182</v>
      </c>
      <c r="CH5" s="26" t="s">
        <v>183</v>
      </c>
      <c r="CK5" t="s">
        <v>190</v>
      </c>
      <c r="CL5">
        <v>2109.1115277777772</v>
      </c>
      <c r="CM5">
        <v>3</v>
      </c>
      <c r="CN5">
        <v>703.03717592592568</v>
      </c>
      <c r="CO5">
        <v>12825.678209651413</v>
      </c>
      <c r="CP5">
        <v>8.2902663649053212E-12</v>
      </c>
      <c r="CR5" t="s">
        <v>191</v>
      </c>
      <c r="CX5" s="36" t="s">
        <v>6</v>
      </c>
      <c r="CY5" s="93" t="s">
        <v>48</v>
      </c>
      <c r="CZ5" s="93"/>
      <c r="DA5">
        <v>11</v>
      </c>
      <c r="DB5" t="s">
        <v>4</v>
      </c>
      <c r="DC5">
        <v>6</v>
      </c>
      <c r="DD5">
        <v>0</v>
      </c>
      <c r="DG5" s="53" t="s">
        <v>192</v>
      </c>
      <c r="DH5" s="53" t="s">
        <v>193</v>
      </c>
      <c r="DI5" s="53" t="s">
        <v>194</v>
      </c>
      <c r="DJ5" s="53" t="s">
        <v>195</v>
      </c>
      <c r="DK5" s="53" t="s">
        <v>196</v>
      </c>
      <c r="DL5" s="53" t="s">
        <v>197</v>
      </c>
      <c r="DM5" s="53" t="s">
        <v>180</v>
      </c>
      <c r="DN5" s="53" t="s">
        <v>198</v>
      </c>
      <c r="DO5" s="53" t="s">
        <v>199</v>
      </c>
      <c r="DQ5" t="s">
        <v>200</v>
      </c>
      <c r="DR5" s="39">
        <v>4.2</v>
      </c>
      <c r="DS5" s="40">
        <v>0</v>
      </c>
    </row>
    <row r="6" spans="1:123">
      <c r="B6">
        <v>31</v>
      </c>
      <c r="F6">
        <v>32</v>
      </c>
      <c r="J6">
        <v>33</v>
      </c>
      <c r="N6">
        <v>34</v>
      </c>
      <c r="R6">
        <v>35</v>
      </c>
      <c r="V6">
        <v>36</v>
      </c>
      <c r="Z6">
        <v>37</v>
      </c>
      <c r="AD6">
        <v>41</v>
      </c>
      <c r="AH6">
        <v>42</v>
      </c>
      <c r="AL6">
        <v>43</v>
      </c>
      <c r="AP6">
        <v>44</v>
      </c>
      <c r="AT6">
        <v>45</v>
      </c>
      <c r="AX6">
        <v>46</v>
      </c>
      <c r="BB6">
        <v>47</v>
      </c>
      <c r="BK6" t="s">
        <v>1</v>
      </c>
      <c r="BL6" t="s">
        <v>166</v>
      </c>
      <c r="BM6">
        <v>11</v>
      </c>
      <c r="BO6" t="s">
        <v>2</v>
      </c>
      <c r="BP6" s="18">
        <v>6</v>
      </c>
      <c r="BQ6" s="19">
        <v>6</v>
      </c>
      <c r="BR6" s="20">
        <v>6</v>
      </c>
      <c r="BS6">
        <v>18</v>
      </c>
      <c r="BU6" t="s">
        <v>190</v>
      </c>
      <c r="BV6">
        <v>2109.1115277777772</v>
      </c>
      <c r="BW6">
        <v>3</v>
      </c>
      <c r="BX6">
        <v>703.03717592592568</v>
      </c>
      <c r="BY6">
        <v>12825.678209651413</v>
      </c>
      <c r="BZ6">
        <v>8.2902663649053212E-12</v>
      </c>
      <c r="CC6" t="s">
        <v>190</v>
      </c>
      <c r="CD6">
        <v>2109.1115277777772</v>
      </c>
      <c r="CE6">
        <v>3</v>
      </c>
      <c r="CF6">
        <v>703.03717592592568</v>
      </c>
      <c r="CG6">
        <v>74.096418885530994</v>
      </c>
      <c r="CH6">
        <v>4.2917843699476487E-21</v>
      </c>
      <c r="CK6" t="s">
        <v>201</v>
      </c>
      <c r="CL6">
        <v>3.1111111111110892E-2</v>
      </c>
      <c r="CM6">
        <v>2</v>
      </c>
      <c r="CN6">
        <v>1.5555555555555446E-2</v>
      </c>
      <c r="CO6">
        <v>0.2837837837880291</v>
      </c>
      <c r="CP6">
        <v>0.76250044689519325</v>
      </c>
      <c r="CR6" t="s">
        <v>202</v>
      </c>
      <c r="CX6">
        <v>1.1000000000000001</v>
      </c>
      <c r="CY6">
        <v>5</v>
      </c>
      <c r="DA6">
        <v>12</v>
      </c>
      <c r="DB6" s="44" t="s">
        <v>1</v>
      </c>
      <c r="DC6" s="44">
        <v>6.5</v>
      </c>
      <c r="DD6" s="44">
        <v>3</v>
      </c>
      <c r="DG6" s="1" t="s">
        <v>6</v>
      </c>
      <c r="DH6" s="1">
        <v>111</v>
      </c>
      <c r="DI6" s="1">
        <v>6.9396396396396396</v>
      </c>
      <c r="DJ6" s="1">
        <v>5.3929799365687048</v>
      </c>
      <c r="DK6" s="1"/>
      <c r="DL6" s="1"/>
      <c r="DM6" s="1"/>
      <c r="DN6" s="1"/>
      <c r="DO6" s="1"/>
    </row>
    <row r="7" spans="1:123">
      <c r="B7" t="s">
        <v>1</v>
      </c>
      <c r="C7" t="s">
        <v>2</v>
      </c>
      <c r="D7" t="s">
        <v>3</v>
      </c>
      <c r="E7" t="s">
        <v>4</v>
      </c>
      <c r="F7" t="s">
        <v>1</v>
      </c>
      <c r="G7" t="s">
        <v>2</v>
      </c>
      <c r="H7" t="s">
        <v>3</v>
      </c>
      <c r="I7" t="s">
        <v>4</v>
      </c>
      <c r="J7" t="s">
        <v>1</v>
      </c>
      <c r="K7" t="s">
        <v>2</v>
      </c>
      <c r="L7" t="s">
        <v>3</v>
      </c>
      <c r="M7" t="s">
        <v>4</v>
      </c>
      <c r="N7" t="s">
        <v>1</v>
      </c>
      <c r="O7" t="s">
        <v>2</v>
      </c>
      <c r="P7" t="s">
        <v>3</v>
      </c>
      <c r="Q7" t="s">
        <v>4</v>
      </c>
      <c r="R7" t="s">
        <v>1</v>
      </c>
      <c r="S7" t="s">
        <v>2</v>
      </c>
      <c r="T7" t="s">
        <v>3</v>
      </c>
      <c r="U7" t="s">
        <v>4</v>
      </c>
      <c r="V7" t="s">
        <v>1</v>
      </c>
      <c r="W7" t="s">
        <v>2</v>
      </c>
      <c r="X7" t="s">
        <v>3</v>
      </c>
      <c r="Y7" t="s">
        <v>4</v>
      </c>
      <c r="Z7" t="s">
        <v>1</v>
      </c>
      <c r="AA7" t="s">
        <v>2</v>
      </c>
      <c r="AB7" t="s">
        <v>3</v>
      </c>
      <c r="AC7" t="s">
        <v>4</v>
      </c>
      <c r="AD7" t="s">
        <v>1</v>
      </c>
      <c r="AE7" t="s">
        <v>2</v>
      </c>
      <c r="AF7" t="s">
        <v>3</v>
      </c>
      <c r="AG7" t="s">
        <v>4</v>
      </c>
      <c r="AH7" t="s">
        <v>1</v>
      </c>
      <c r="AI7" t="s">
        <v>2</v>
      </c>
      <c r="AJ7" t="s">
        <v>3</v>
      </c>
      <c r="AK7" t="s">
        <v>4</v>
      </c>
      <c r="AL7" t="s">
        <v>1</v>
      </c>
      <c r="AM7" t="s">
        <v>2</v>
      </c>
      <c r="AN7" t="s">
        <v>3</v>
      </c>
      <c r="AO7" t="s">
        <v>4</v>
      </c>
      <c r="AP7" t="s">
        <v>1</v>
      </c>
      <c r="AQ7" t="s">
        <v>2</v>
      </c>
      <c r="AR7" t="s">
        <v>3</v>
      </c>
      <c r="AS7" t="s">
        <v>4</v>
      </c>
      <c r="AT7" t="s">
        <v>1</v>
      </c>
      <c r="AU7" t="s">
        <v>2</v>
      </c>
      <c r="AV7" t="s">
        <v>3</v>
      </c>
      <c r="AW7" t="s">
        <v>4</v>
      </c>
      <c r="AX7" t="s">
        <v>1</v>
      </c>
      <c r="AY7" t="s">
        <v>2</v>
      </c>
      <c r="AZ7" t="s">
        <v>3</v>
      </c>
      <c r="BA7" t="s">
        <v>4</v>
      </c>
      <c r="BB7" t="s">
        <v>1</v>
      </c>
      <c r="BC7" t="s">
        <v>2</v>
      </c>
      <c r="BD7" t="s">
        <v>3</v>
      </c>
      <c r="BE7" t="s">
        <v>4</v>
      </c>
      <c r="BK7" t="s">
        <v>2</v>
      </c>
      <c r="BL7" t="s">
        <v>166</v>
      </c>
      <c r="BM7">
        <v>1.5</v>
      </c>
      <c r="BO7" t="s">
        <v>3</v>
      </c>
      <c r="BP7" s="21">
        <v>6</v>
      </c>
      <c r="BQ7">
        <v>6</v>
      </c>
      <c r="BR7" s="22">
        <v>6</v>
      </c>
      <c r="BS7">
        <v>18</v>
      </c>
      <c r="BU7" t="s">
        <v>201</v>
      </c>
      <c r="BV7">
        <v>3.1111111111110892E-2</v>
      </c>
      <c r="BW7">
        <v>2</v>
      </c>
      <c r="BX7">
        <v>1.5555555555555446E-2</v>
      </c>
      <c r="BY7">
        <v>0.2837837837880291</v>
      </c>
      <c r="BZ7">
        <v>0.76250044689519325</v>
      </c>
      <c r="CC7" t="s">
        <v>201</v>
      </c>
      <c r="CD7">
        <v>3.1111111111110892E-2</v>
      </c>
      <c r="CE7">
        <v>2</v>
      </c>
      <c r="CF7">
        <v>1.5555555555555446E-2</v>
      </c>
      <c r="CG7">
        <v>1.6394737005529676E-3</v>
      </c>
      <c r="CH7">
        <v>0.99836191015961018</v>
      </c>
      <c r="CK7" t="s">
        <v>203</v>
      </c>
      <c r="CL7">
        <v>0.3288888888839665</v>
      </c>
      <c r="CM7">
        <v>6</v>
      </c>
      <c r="CN7">
        <v>5.4814814813994417E-2</v>
      </c>
      <c r="CO7">
        <v>5.2547534658839504E-3</v>
      </c>
      <c r="CP7">
        <v>0.99999928961443962</v>
      </c>
      <c r="CQ7" s="2" t="s">
        <v>204</v>
      </c>
      <c r="CR7" t="s">
        <v>205</v>
      </c>
      <c r="CX7">
        <v>2</v>
      </c>
      <c r="CY7">
        <v>9</v>
      </c>
      <c r="DA7">
        <v>12</v>
      </c>
      <c r="DB7" s="36" t="s">
        <v>2</v>
      </c>
      <c r="DC7" s="36">
        <v>2</v>
      </c>
      <c r="DD7" s="36">
        <v>9</v>
      </c>
      <c r="DG7" s="1" t="s">
        <v>48</v>
      </c>
      <c r="DH7" s="1">
        <v>111</v>
      </c>
      <c r="DI7" s="1">
        <v>4.2792792792792795</v>
      </c>
      <c r="DJ7" s="1">
        <v>7.1289055275893523</v>
      </c>
      <c r="DK7" s="1"/>
      <c r="DL7" s="1"/>
      <c r="DM7" s="1"/>
      <c r="DN7" s="1"/>
      <c r="DO7" s="1"/>
      <c r="DQ7" t="s">
        <v>206</v>
      </c>
      <c r="DR7" s="31">
        <v>111</v>
      </c>
    </row>
    <row r="8" spans="1:123">
      <c r="B8" t="s">
        <v>50</v>
      </c>
      <c r="C8" t="s">
        <v>31</v>
      </c>
      <c r="D8" t="s">
        <v>57</v>
      </c>
      <c r="E8" t="s">
        <v>58</v>
      </c>
      <c r="F8" t="s">
        <v>207</v>
      </c>
      <c r="G8" t="s">
        <v>38</v>
      </c>
      <c r="H8" t="s">
        <v>61</v>
      </c>
      <c r="I8" t="s">
        <v>62</v>
      </c>
      <c r="J8" t="s">
        <v>63</v>
      </c>
      <c r="K8" t="s">
        <v>64</v>
      </c>
      <c r="L8" t="s">
        <v>27</v>
      </c>
      <c r="M8" t="s">
        <v>30</v>
      </c>
      <c r="N8" t="s">
        <v>41</v>
      </c>
      <c r="O8" t="s">
        <v>35</v>
      </c>
      <c r="P8" t="s">
        <v>13</v>
      </c>
      <c r="Q8" t="s">
        <v>65</v>
      </c>
      <c r="R8" t="s">
        <v>66</v>
      </c>
      <c r="S8" t="s">
        <v>60</v>
      </c>
      <c r="T8" t="s">
        <v>61</v>
      </c>
      <c r="U8" t="s">
        <v>67</v>
      </c>
      <c r="V8" t="s">
        <v>68</v>
      </c>
      <c r="W8" t="s">
        <v>28</v>
      </c>
      <c r="X8" t="s">
        <v>69</v>
      </c>
      <c r="Y8" t="s">
        <v>70</v>
      </c>
      <c r="Z8" t="s">
        <v>71</v>
      </c>
      <c r="AA8" t="s">
        <v>35</v>
      </c>
      <c r="AB8" t="s">
        <v>28</v>
      </c>
      <c r="AC8" t="s">
        <v>72</v>
      </c>
      <c r="AD8" t="s">
        <v>208</v>
      </c>
      <c r="AE8" t="s">
        <v>209</v>
      </c>
      <c r="AF8" t="s">
        <v>77</v>
      </c>
      <c r="AG8" t="s">
        <v>74</v>
      </c>
      <c r="AH8" t="s">
        <v>210</v>
      </c>
      <c r="AI8" t="s">
        <v>108</v>
      </c>
      <c r="AJ8" t="s">
        <v>211</v>
      </c>
      <c r="AK8">
        <v>4.8</v>
      </c>
      <c r="AL8" t="s">
        <v>212</v>
      </c>
      <c r="AM8" t="s">
        <v>213</v>
      </c>
      <c r="AN8" t="s">
        <v>214</v>
      </c>
      <c r="AO8" t="s">
        <v>79</v>
      </c>
      <c r="AP8">
        <v>13.6</v>
      </c>
      <c r="AQ8" t="s">
        <v>81</v>
      </c>
      <c r="AR8" t="s">
        <v>57</v>
      </c>
      <c r="AS8" t="s">
        <v>82</v>
      </c>
      <c r="AT8">
        <v>17.100000000000001</v>
      </c>
      <c r="AU8" t="s">
        <v>84</v>
      </c>
      <c r="AV8" t="s">
        <v>13</v>
      </c>
      <c r="AW8">
        <v>10.6</v>
      </c>
      <c r="AX8">
        <v>19.3</v>
      </c>
      <c r="AY8" t="s">
        <v>108</v>
      </c>
      <c r="AZ8">
        <v>1</v>
      </c>
      <c r="BA8">
        <v>10.1</v>
      </c>
      <c r="BB8">
        <v>23.1</v>
      </c>
      <c r="BC8" t="s">
        <v>17</v>
      </c>
      <c r="BD8" t="s">
        <v>107</v>
      </c>
      <c r="BE8" t="s">
        <v>35</v>
      </c>
      <c r="BK8" t="s">
        <v>3</v>
      </c>
      <c r="BL8" t="s">
        <v>166</v>
      </c>
      <c r="BM8">
        <v>1.5</v>
      </c>
      <c r="BO8" t="s">
        <v>1</v>
      </c>
      <c r="BP8" s="21">
        <v>6</v>
      </c>
      <c r="BQ8">
        <v>6</v>
      </c>
      <c r="BR8" s="22">
        <v>6</v>
      </c>
      <c r="BS8">
        <v>18</v>
      </c>
      <c r="BU8" t="s">
        <v>203</v>
      </c>
      <c r="BV8">
        <v>0.3288888888839665</v>
      </c>
      <c r="BW8">
        <v>6</v>
      </c>
      <c r="BX8">
        <v>5.4814814813994417E-2</v>
      </c>
      <c r="BY8">
        <v>5.2547534658839504E-3</v>
      </c>
      <c r="BZ8">
        <v>0.99999928961443962</v>
      </c>
      <c r="CA8" s="2" t="s">
        <v>204</v>
      </c>
      <c r="CC8" t="s">
        <v>203</v>
      </c>
      <c r="CD8">
        <v>0</v>
      </c>
      <c r="CE8">
        <v>0</v>
      </c>
      <c r="CK8" t="s">
        <v>215</v>
      </c>
      <c r="CL8">
        <v>625.88833333333378</v>
      </c>
      <c r="CM8">
        <v>60</v>
      </c>
      <c r="CN8">
        <v>10.431472222222229</v>
      </c>
      <c r="CX8">
        <v>3.4</v>
      </c>
      <c r="CY8">
        <v>11</v>
      </c>
      <c r="DA8">
        <v>12</v>
      </c>
      <c r="DB8" t="s">
        <v>3</v>
      </c>
      <c r="DC8">
        <v>1.2</v>
      </c>
      <c r="DD8">
        <v>0</v>
      </c>
      <c r="DG8" s="54" t="s">
        <v>216</v>
      </c>
      <c r="DH8" s="54">
        <v>111</v>
      </c>
      <c r="DI8" s="56">
        <v>2.6603603603603601</v>
      </c>
      <c r="DJ8" s="54">
        <v>6.0902795767932778</v>
      </c>
      <c r="DK8" s="54">
        <v>0.5780637556681486</v>
      </c>
      <c r="DL8" s="54">
        <v>4.6021919455673395</v>
      </c>
      <c r="DM8" s="54">
        <v>110</v>
      </c>
      <c r="DN8" s="54">
        <v>0.43682072831229907</v>
      </c>
      <c r="DO8" s="54">
        <v>0.40181915142077612</v>
      </c>
      <c r="DQ8" t="s">
        <v>217</v>
      </c>
      <c r="DR8" s="32">
        <v>110</v>
      </c>
    </row>
    <row r="9" spans="1:123">
      <c r="B9" t="s">
        <v>89</v>
      </c>
      <c r="C9" t="s">
        <v>54</v>
      </c>
      <c r="D9" t="s">
        <v>51</v>
      </c>
      <c r="E9" t="s">
        <v>51</v>
      </c>
      <c r="F9">
        <v>-1</v>
      </c>
      <c r="G9" t="s">
        <v>54</v>
      </c>
      <c r="H9" t="s">
        <v>51</v>
      </c>
      <c r="I9" t="s">
        <v>51</v>
      </c>
      <c r="J9" t="s">
        <v>30</v>
      </c>
      <c r="K9" t="s">
        <v>50</v>
      </c>
      <c r="L9" t="s">
        <v>51</v>
      </c>
      <c r="M9" t="s">
        <v>51</v>
      </c>
      <c r="N9" t="s">
        <v>90</v>
      </c>
      <c r="O9" t="s">
        <v>50</v>
      </c>
      <c r="P9" t="s">
        <v>51</v>
      </c>
      <c r="Q9" t="s">
        <v>51</v>
      </c>
      <c r="R9" t="s">
        <v>91</v>
      </c>
      <c r="S9" t="s">
        <v>50</v>
      </c>
      <c r="T9" t="s">
        <v>51</v>
      </c>
      <c r="U9" t="s">
        <v>51</v>
      </c>
      <c r="V9" t="s">
        <v>92</v>
      </c>
      <c r="W9" t="s">
        <v>50</v>
      </c>
      <c r="X9" t="s">
        <v>51</v>
      </c>
      <c r="Y9" t="s">
        <v>51</v>
      </c>
      <c r="Z9" t="s">
        <v>93</v>
      </c>
      <c r="AA9" t="s">
        <v>50</v>
      </c>
      <c r="AB9" t="s">
        <v>51</v>
      </c>
      <c r="AC9" t="s">
        <v>51</v>
      </c>
      <c r="AD9" t="s">
        <v>94</v>
      </c>
      <c r="AE9" t="s">
        <v>50</v>
      </c>
      <c r="AF9" t="s">
        <v>51</v>
      </c>
      <c r="AG9" t="s">
        <v>51</v>
      </c>
      <c r="AH9">
        <v>-1</v>
      </c>
      <c r="AI9" t="s">
        <v>50</v>
      </c>
      <c r="AJ9" t="s">
        <v>51</v>
      </c>
      <c r="AK9" t="s">
        <v>51</v>
      </c>
      <c r="AL9">
        <v>-11</v>
      </c>
      <c r="AM9" t="s">
        <v>50</v>
      </c>
      <c r="AN9" t="s">
        <v>51</v>
      </c>
      <c r="AO9" t="s">
        <v>51</v>
      </c>
      <c r="AP9">
        <v>-17</v>
      </c>
      <c r="AQ9" t="s">
        <v>50</v>
      </c>
      <c r="AR9" t="s">
        <v>51</v>
      </c>
      <c r="AS9" t="s">
        <v>51</v>
      </c>
      <c r="AT9">
        <v>-22</v>
      </c>
      <c r="AU9" t="s">
        <v>50</v>
      </c>
      <c r="AV9" t="s">
        <v>51</v>
      </c>
      <c r="AW9" t="s">
        <v>51</v>
      </c>
      <c r="AX9">
        <v>-30</v>
      </c>
      <c r="AY9" t="s">
        <v>50</v>
      </c>
      <c r="AZ9" t="s">
        <v>51</v>
      </c>
      <c r="BA9" t="s">
        <v>51</v>
      </c>
      <c r="BB9">
        <v>-35</v>
      </c>
      <c r="BC9" t="s">
        <v>50</v>
      </c>
      <c r="BD9" t="s">
        <v>51</v>
      </c>
      <c r="BE9" t="s">
        <v>51</v>
      </c>
      <c r="BK9" t="s">
        <v>4</v>
      </c>
      <c r="BL9" t="s">
        <v>166</v>
      </c>
      <c r="BM9">
        <v>6</v>
      </c>
      <c r="BO9" t="s">
        <v>4</v>
      </c>
      <c r="BP9" s="23">
        <v>6</v>
      </c>
      <c r="BQ9" s="24">
        <v>6</v>
      </c>
      <c r="BR9" s="25">
        <v>6</v>
      </c>
      <c r="BS9">
        <v>18</v>
      </c>
      <c r="BU9" t="s">
        <v>215</v>
      </c>
      <c r="BV9">
        <v>625.88833333333378</v>
      </c>
      <c r="BW9">
        <v>60</v>
      </c>
      <c r="BX9">
        <v>10.431472222222229</v>
      </c>
      <c r="CC9" t="s">
        <v>215</v>
      </c>
      <c r="CD9">
        <v>626.21722222221774</v>
      </c>
      <c r="CE9">
        <v>66</v>
      </c>
      <c r="CF9">
        <v>9.4881397306396629</v>
      </c>
      <c r="CK9" s="27" t="s">
        <v>218</v>
      </c>
      <c r="CL9" s="27">
        <v>2735.3598611111061</v>
      </c>
      <c r="CM9" s="27">
        <v>71</v>
      </c>
      <c r="CN9" s="27">
        <v>38.52619522691699</v>
      </c>
      <c r="CO9" s="27"/>
      <c r="CP9" s="27"/>
      <c r="CQ9" s="27"/>
      <c r="CX9">
        <v>3.1</v>
      </c>
      <c r="CY9">
        <v>2</v>
      </c>
      <c r="DA9">
        <v>12</v>
      </c>
      <c r="DB9" t="s">
        <v>5</v>
      </c>
      <c r="DC9">
        <v>9</v>
      </c>
      <c r="DD9">
        <v>0</v>
      </c>
      <c r="DG9" s="1"/>
      <c r="DH9" s="1"/>
      <c r="DI9" s="1"/>
      <c r="DJ9" s="1"/>
      <c r="DK9" s="1"/>
      <c r="DL9" s="1"/>
      <c r="DM9" s="1"/>
      <c r="DN9" s="1"/>
      <c r="DO9" s="1"/>
      <c r="DQ9" t="s">
        <v>219</v>
      </c>
      <c r="DR9" s="32">
        <v>1598</v>
      </c>
    </row>
    <row r="10" spans="1:123" ht="15.75" customHeight="1" thickBot="1">
      <c r="B10" t="s">
        <v>99</v>
      </c>
      <c r="F10" t="s">
        <v>100</v>
      </c>
      <c r="J10" t="s">
        <v>101</v>
      </c>
      <c r="N10" t="s">
        <v>102</v>
      </c>
      <c r="R10" t="s">
        <v>103</v>
      </c>
      <c r="V10" t="s">
        <v>104</v>
      </c>
      <c r="BK10" t="s">
        <v>1</v>
      </c>
      <c r="BL10" t="s">
        <v>166</v>
      </c>
      <c r="BM10">
        <v>12.9</v>
      </c>
      <c r="BP10">
        <v>24</v>
      </c>
      <c r="BQ10">
        <v>24</v>
      </c>
      <c r="BR10">
        <v>24</v>
      </c>
      <c r="BS10">
        <v>72</v>
      </c>
      <c r="BU10" s="27" t="s">
        <v>218</v>
      </c>
      <c r="BV10" s="27">
        <v>2735.3598611111061</v>
      </c>
      <c r="BW10" s="27">
        <v>71</v>
      </c>
      <c r="BX10" s="27">
        <v>38.52619522691699</v>
      </c>
      <c r="BY10" s="27"/>
      <c r="BZ10" s="27"/>
      <c r="CA10" s="27"/>
      <c r="CC10" s="27" t="s">
        <v>218</v>
      </c>
      <c r="CD10" s="27">
        <v>2735.3598611111061</v>
      </c>
      <c r="CE10" s="27">
        <v>71</v>
      </c>
      <c r="CF10" s="27">
        <v>38.52619522691699</v>
      </c>
      <c r="CG10" s="27"/>
      <c r="CH10" s="27"/>
      <c r="CX10">
        <v>4.0999999999999996</v>
      </c>
      <c r="CY10">
        <v>2</v>
      </c>
      <c r="DA10">
        <v>13</v>
      </c>
      <c r="DB10" s="44" t="s">
        <v>1</v>
      </c>
      <c r="DC10" s="44">
        <v>9</v>
      </c>
      <c r="DD10" s="44">
        <v>7</v>
      </c>
      <c r="DG10" s="1" t="s">
        <v>220</v>
      </c>
      <c r="DH10" s="1"/>
      <c r="DI10" s="1"/>
      <c r="DJ10" s="1"/>
      <c r="DK10" s="1"/>
      <c r="DL10" s="1"/>
      <c r="DM10" s="1"/>
      <c r="DN10" s="1"/>
      <c r="DO10" s="1"/>
      <c r="DQ10" t="s">
        <v>221</v>
      </c>
      <c r="DR10" s="32">
        <v>4507</v>
      </c>
    </row>
    <row r="11" spans="1:123" ht="16.5" thickTop="1" thickBot="1">
      <c r="A11" t="s">
        <v>105</v>
      </c>
      <c r="B11" t="s">
        <v>1</v>
      </c>
      <c r="C11" t="s">
        <v>2</v>
      </c>
      <c r="D11" t="s">
        <v>3</v>
      </c>
      <c r="E11" t="s">
        <v>4</v>
      </c>
      <c r="F11" t="s">
        <v>1</v>
      </c>
      <c r="G11" t="s">
        <v>2</v>
      </c>
      <c r="H11" t="s">
        <v>3</v>
      </c>
      <c r="I11" t="s">
        <v>4</v>
      </c>
      <c r="J11" t="s">
        <v>1</v>
      </c>
      <c r="K11" t="s">
        <v>2</v>
      </c>
      <c r="L11" t="s">
        <v>3</v>
      </c>
      <c r="M11" t="s">
        <v>4</v>
      </c>
      <c r="N11" t="s">
        <v>1</v>
      </c>
      <c r="O11" t="s">
        <v>2</v>
      </c>
      <c r="P11" t="s">
        <v>3</v>
      </c>
      <c r="Q11" t="s">
        <v>4</v>
      </c>
      <c r="R11" t="s">
        <v>1</v>
      </c>
      <c r="S11" t="s">
        <v>2</v>
      </c>
      <c r="T11" t="s">
        <v>3</v>
      </c>
      <c r="U11" t="s">
        <v>4</v>
      </c>
      <c r="V11" t="s">
        <v>1</v>
      </c>
      <c r="W11" t="s">
        <v>2</v>
      </c>
      <c r="X11" t="s">
        <v>3</v>
      </c>
      <c r="Y11" t="s">
        <v>4</v>
      </c>
      <c r="BK11" t="s">
        <v>2</v>
      </c>
      <c r="BL11" t="s">
        <v>166</v>
      </c>
      <c r="BM11">
        <v>3</v>
      </c>
      <c r="CK11" t="s">
        <v>222</v>
      </c>
      <c r="CX11">
        <v>2.8</v>
      </c>
      <c r="CY11">
        <v>5</v>
      </c>
      <c r="DA11">
        <v>13</v>
      </c>
      <c r="DB11" s="36" t="s">
        <v>2</v>
      </c>
      <c r="DC11" s="36">
        <v>3.4</v>
      </c>
      <c r="DD11" s="36">
        <v>11</v>
      </c>
      <c r="DG11" s="53" t="s">
        <v>223</v>
      </c>
      <c r="DH11" s="53" t="s">
        <v>183</v>
      </c>
      <c r="DI11" s="53" t="s">
        <v>224</v>
      </c>
      <c r="DJ11" s="53" t="s">
        <v>225</v>
      </c>
      <c r="DK11" s="53" t="s">
        <v>226</v>
      </c>
      <c r="DL11" s="53" t="s">
        <v>184</v>
      </c>
      <c r="DM11" s="1"/>
      <c r="DN11" s="1"/>
      <c r="DO11" s="1"/>
      <c r="DQ11" t="s">
        <v>227</v>
      </c>
      <c r="DR11" s="33">
        <v>1598</v>
      </c>
    </row>
    <row r="12" spans="1:123" ht="16.5" thickTop="1" thickBot="1">
      <c r="B12" t="s">
        <v>106</v>
      </c>
      <c r="C12" t="s">
        <v>17</v>
      </c>
      <c r="D12" t="s">
        <v>107</v>
      </c>
      <c r="E12" t="s">
        <v>35</v>
      </c>
      <c r="F12" t="s">
        <v>7</v>
      </c>
      <c r="G12" t="s">
        <v>108</v>
      </c>
      <c r="H12" t="s">
        <v>9</v>
      </c>
      <c r="I12" t="s">
        <v>10</v>
      </c>
      <c r="J12" t="s">
        <v>41</v>
      </c>
      <c r="K12" t="s">
        <v>85</v>
      </c>
      <c r="L12" t="s">
        <v>42</v>
      </c>
      <c r="M12" t="s">
        <v>43</v>
      </c>
      <c r="N12" t="s">
        <v>109</v>
      </c>
      <c r="O12" t="s">
        <v>85</v>
      </c>
      <c r="P12" t="s">
        <v>107</v>
      </c>
      <c r="Q12" t="s">
        <v>35</v>
      </c>
      <c r="R12" t="s">
        <v>7</v>
      </c>
      <c r="S12" t="s">
        <v>110</v>
      </c>
      <c r="T12" t="s">
        <v>9</v>
      </c>
      <c r="U12" t="s">
        <v>10</v>
      </c>
      <c r="V12" t="s">
        <v>41</v>
      </c>
      <c r="W12" t="s">
        <v>85</v>
      </c>
      <c r="X12" t="s">
        <v>111</v>
      </c>
      <c r="Y12" t="s">
        <v>43</v>
      </c>
      <c r="BK12" t="s">
        <v>3</v>
      </c>
      <c r="BL12" t="s">
        <v>166</v>
      </c>
      <c r="BM12">
        <v>2</v>
      </c>
      <c r="BO12" t="s">
        <v>228</v>
      </c>
      <c r="BU12" t="s">
        <v>222</v>
      </c>
      <c r="CC12" t="s">
        <v>222</v>
      </c>
      <c r="CK12" s="26"/>
      <c r="CL12" s="26" t="s">
        <v>229</v>
      </c>
      <c r="CM12" s="26" t="s">
        <v>230</v>
      </c>
      <c r="CN12" s="26" t="s">
        <v>195</v>
      </c>
      <c r="CO12" s="26" t="s">
        <v>230</v>
      </c>
      <c r="CX12">
        <v>2.7</v>
      </c>
      <c r="CY12">
        <v>5</v>
      </c>
      <c r="DA12">
        <v>13</v>
      </c>
      <c r="DB12" t="s">
        <v>3</v>
      </c>
      <c r="DC12">
        <v>3.4</v>
      </c>
      <c r="DD12">
        <v>0</v>
      </c>
      <c r="DG12" s="1" t="s">
        <v>231</v>
      </c>
      <c r="DH12" s="1">
        <v>5.6338038486734062E-6</v>
      </c>
      <c r="DI12" s="1">
        <v>1.6588241874140928</v>
      </c>
      <c r="DJ12" s="1"/>
      <c r="DK12" s="1"/>
      <c r="DL12" s="46" t="s">
        <v>232</v>
      </c>
      <c r="DM12" s="1"/>
      <c r="DN12" s="1"/>
      <c r="DO12" s="1"/>
    </row>
    <row r="13" spans="1:123" ht="15.75" thickTop="1">
      <c r="B13">
        <v>-35</v>
      </c>
      <c r="C13" t="s">
        <v>50</v>
      </c>
      <c r="D13" t="s">
        <v>51</v>
      </c>
      <c r="E13" t="s">
        <v>51</v>
      </c>
      <c r="F13" t="s">
        <v>49</v>
      </c>
      <c r="G13" t="s">
        <v>50</v>
      </c>
      <c r="H13" t="s">
        <v>51</v>
      </c>
      <c r="I13" t="s">
        <v>51</v>
      </c>
      <c r="J13" t="s">
        <v>53</v>
      </c>
      <c r="K13" t="s">
        <v>50</v>
      </c>
      <c r="L13" t="s">
        <v>51</v>
      </c>
      <c r="M13" t="s">
        <v>51</v>
      </c>
      <c r="N13" t="s">
        <v>53</v>
      </c>
      <c r="O13" t="s">
        <v>50</v>
      </c>
      <c r="P13" t="s">
        <v>51</v>
      </c>
      <c r="Q13" t="s">
        <v>51</v>
      </c>
      <c r="R13" t="s">
        <v>49</v>
      </c>
      <c r="S13" t="s">
        <v>50</v>
      </c>
      <c r="T13" t="s">
        <v>51</v>
      </c>
      <c r="U13" t="s">
        <v>51</v>
      </c>
      <c r="V13" t="s">
        <v>53</v>
      </c>
      <c r="W13" t="s">
        <v>50</v>
      </c>
      <c r="X13" t="s">
        <v>51</v>
      </c>
      <c r="Y13" t="s">
        <v>51</v>
      </c>
      <c r="BK13" t="s">
        <v>4</v>
      </c>
      <c r="BL13" t="s">
        <v>166</v>
      </c>
      <c r="BM13">
        <v>6.8</v>
      </c>
      <c r="BP13" t="s">
        <v>188</v>
      </c>
      <c r="BQ13" t="s">
        <v>189</v>
      </c>
      <c r="BR13" t="s">
        <v>166</v>
      </c>
      <c r="BU13" s="26"/>
      <c r="BV13" s="26" t="s">
        <v>229</v>
      </c>
      <c r="BW13" s="26" t="s">
        <v>230</v>
      </c>
      <c r="BX13" s="26" t="s">
        <v>195</v>
      </c>
      <c r="BY13" s="26" t="s">
        <v>230</v>
      </c>
      <c r="CC13" s="26"/>
      <c r="CD13" s="26" t="s">
        <v>229</v>
      </c>
      <c r="CE13" s="26" t="s">
        <v>230</v>
      </c>
      <c r="CF13" s="26" t="s">
        <v>195</v>
      </c>
      <c r="CG13" s="26" t="s">
        <v>230</v>
      </c>
      <c r="CK13" t="s">
        <v>233</v>
      </c>
      <c r="CL13">
        <v>10.431472222222229</v>
      </c>
      <c r="CM13" s="28">
        <v>0.21079622798033326</v>
      </c>
      <c r="CN13">
        <v>3.2297789742058556</v>
      </c>
      <c r="CO13" s="28">
        <v>0.45912550351764742</v>
      </c>
      <c r="CX13">
        <v>13.8</v>
      </c>
      <c r="CY13">
        <v>5</v>
      </c>
      <c r="DA13">
        <v>13</v>
      </c>
      <c r="DB13" t="s">
        <v>5</v>
      </c>
      <c r="DC13">
        <v>13</v>
      </c>
      <c r="DD13">
        <v>0</v>
      </c>
      <c r="DG13" s="1" t="s">
        <v>234</v>
      </c>
      <c r="DH13" s="55">
        <v>1.1267607697346812E-5</v>
      </c>
      <c r="DI13" s="1">
        <v>1.9817652821323735</v>
      </c>
      <c r="DJ13" s="1">
        <v>1.5147736785181722</v>
      </c>
      <c r="DK13" s="1">
        <v>3.8059470422025479</v>
      </c>
      <c r="DL13" s="46" t="s">
        <v>232</v>
      </c>
      <c r="DM13" s="1"/>
      <c r="DN13" s="1"/>
      <c r="DO13" s="1"/>
      <c r="DR13" s="2" t="s">
        <v>235</v>
      </c>
      <c r="DS13" s="2" t="s">
        <v>236</v>
      </c>
    </row>
    <row r="14" spans="1:123">
      <c r="B14" t="s">
        <v>99</v>
      </c>
      <c r="F14" t="s">
        <v>100</v>
      </c>
      <c r="J14" t="s">
        <v>101</v>
      </c>
      <c r="N14" t="s">
        <v>102</v>
      </c>
      <c r="R14" t="s">
        <v>103</v>
      </c>
      <c r="V14" t="s">
        <v>104</v>
      </c>
      <c r="BK14" t="s">
        <v>1</v>
      </c>
      <c r="BL14" t="s">
        <v>166</v>
      </c>
      <c r="BM14">
        <v>23.1</v>
      </c>
      <c r="BO14" t="s">
        <v>2</v>
      </c>
      <c r="BP14" s="18">
        <v>2.5166666666666671</v>
      </c>
      <c r="BQ14" s="19">
        <v>2.4833333333333329</v>
      </c>
      <c r="BR14" s="20">
        <v>2.4833333333333329</v>
      </c>
      <c r="BS14">
        <v>2.494444444444444</v>
      </c>
      <c r="BU14" t="s">
        <v>233</v>
      </c>
      <c r="BV14">
        <v>10.431472222222229</v>
      </c>
      <c r="BW14" s="28">
        <v>0.21079622798033326</v>
      </c>
      <c r="BX14">
        <v>3.2297789742058556</v>
      </c>
      <c r="BY14" s="28">
        <v>0.45912550351764742</v>
      </c>
      <c r="CC14" t="s">
        <v>233</v>
      </c>
      <c r="CD14">
        <v>9.4887878787878108</v>
      </c>
      <c r="CE14" s="28">
        <v>0.1954580806378827</v>
      </c>
      <c r="CF14">
        <v>3.0803876182694623</v>
      </c>
      <c r="CG14" s="28">
        <v>0.44210641325124733</v>
      </c>
      <c r="CK14" t="s">
        <v>237</v>
      </c>
      <c r="CL14">
        <v>10.431472222222229</v>
      </c>
      <c r="CM14" s="28">
        <v>0.21079622798033326</v>
      </c>
      <c r="CN14">
        <v>3.2297789742058556</v>
      </c>
      <c r="CO14" s="28">
        <v>0.45912550351764742</v>
      </c>
      <c r="CP14" t="s">
        <v>238</v>
      </c>
      <c r="CX14">
        <v>1.5</v>
      </c>
      <c r="CY14">
        <v>9</v>
      </c>
      <c r="DA14">
        <v>14</v>
      </c>
      <c r="DB14" s="44" t="s">
        <v>1</v>
      </c>
      <c r="DC14" s="44">
        <v>15.8</v>
      </c>
      <c r="DD14" s="44">
        <v>7</v>
      </c>
      <c r="DG14" s="38"/>
      <c r="DH14" s="38"/>
      <c r="DI14" s="38"/>
      <c r="DJ14" s="38"/>
      <c r="DK14" s="38"/>
      <c r="DL14" s="38"/>
      <c r="DQ14" t="s">
        <v>239</v>
      </c>
      <c r="DR14" s="31">
        <v>3052.5</v>
      </c>
    </row>
    <row r="15" spans="1:123">
      <c r="A15" t="s">
        <v>112</v>
      </c>
      <c r="B15" t="s">
        <v>1</v>
      </c>
      <c r="C15" t="s">
        <v>2</v>
      </c>
      <c r="D15" t="s">
        <v>3</v>
      </c>
      <c r="E15" t="s">
        <v>4</v>
      </c>
      <c r="F15" t="s">
        <v>1</v>
      </c>
      <c r="G15" t="s">
        <v>2</v>
      </c>
      <c r="H15" t="s">
        <v>3</v>
      </c>
      <c r="I15" t="s">
        <v>4</v>
      </c>
      <c r="J15" t="s">
        <v>1</v>
      </c>
      <c r="K15" t="s">
        <v>2</v>
      </c>
      <c r="L15" t="s">
        <v>3</v>
      </c>
      <c r="M15" t="s">
        <v>4</v>
      </c>
      <c r="N15" t="s">
        <v>1</v>
      </c>
      <c r="O15" t="s">
        <v>2</v>
      </c>
      <c r="P15" t="s">
        <v>3</v>
      </c>
      <c r="Q15" t="s">
        <v>4</v>
      </c>
      <c r="R15" t="s">
        <v>1</v>
      </c>
      <c r="S15" t="s">
        <v>2</v>
      </c>
      <c r="T15" t="s">
        <v>3</v>
      </c>
      <c r="U15" t="s">
        <v>4</v>
      </c>
      <c r="V15" t="s">
        <v>1</v>
      </c>
      <c r="W15" t="s">
        <v>2</v>
      </c>
      <c r="X15" t="s">
        <v>3</v>
      </c>
      <c r="Y15" t="s">
        <v>4</v>
      </c>
      <c r="BK15" t="s">
        <v>2</v>
      </c>
      <c r="BL15" t="s">
        <v>166</v>
      </c>
      <c r="BM15">
        <v>3</v>
      </c>
      <c r="BO15" t="s">
        <v>3</v>
      </c>
      <c r="BP15" s="21">
        <v>2.2666666666666666</v>
      </c>
      <c r="BQ15">
        <v>2.25</v>
      </c>
      <c r="BR15" s="22">
        <v>2.2333333333333334</v>
      </c>
      <c r="BS15">
        <v>2.25</v>
      </c>
      <c r="BU15" t="s">
        <v>237</v>
      </c>
      <c r="BV15">
        <v>10.431472222222229</v>
      </c>
      <c r="BW15" s="28">
        <v>0.21079622798033326</v>
      </c>
      <c r="BX15">
        <v>3.2297789742058556</v>
      </c>
      <c r="BY15" s="28">
        <v>0.45912550351764742</v>
      </c>
      <c r="CC15" t="s">
        <v>237</v>
      </c>
      <c r="CD15">
        <v>9.4881397306396629</v>
      </c>
      <c r="CE15" s="28">
        <v>0.19544472953396674</v>
      </c>
      <c r="CF15">
        <v>3.0802824108577549</v>
      </c>
      <c r="CG15" s="28">
        <v>0.44209131356990805</v>
      </c>
      <c r="CK15" t="s">
        <v>240</v>
      </c>
      <c r="CL15">
        <v>0</v>
      </c>
      <c r="CM15" s="28">
        <v>0</v>
      </c>
      <c r="CN15">
        <v>0</v>
      </c>
      <c r="CO15" s="28">
        <v>0</v>
      </c>
      <c r="CP15" t="s">
        <v>241</v>
      </c>
      <c r="CX15">
        <v>1.9</v>
      </c>
      <c r="CY15">
        <v>11</v>
      </c>
      <c r="DA15">
        <v>14</v>
      </c>
      <c r="DB15" s="36" t="s">
        <v>2</v>
      </c>
      <c r="DC15" s="36">
        <v>3.1</v>
      </c>
      <c r="DD15" s="36">
        <v>2</v>
      </c>
      <c r="DQ15" t="s">
        <v>242</v>
      </c>
      <c r="DR15" s="32">
        <v>335.29278250508168</v>
      </c>
      <c r="DS15" t="s">
        <v>243</v>
      </c>
    </row>
    <row r="16" spans="1:123">
      <c r="B16" t="s">
        <v>106</v>
      </c>
      <c r="C16" t="s">
        <v>17</v>
      </c>
      <c r="D16" t="s">
        <v>17</v>
      </c>
      <c r="E16" t="s">
        <v>35</v>
      </c>
      <c r="F16" t="s">
        <v>113</v>
      </c>
      <c r="G16" t="s">
        <v>114</v>
      </c>
      <c r="H16" t="s">
        <v>57</v>
      </c>
      <c r="I16" t="s">
        <v>115</v>
      </c>
      <c r="J16" t="s">
        <v>41</v>
      </c>
      <c r="K16" t="s">
        <v>20</v>
      </c>
      <c r="L16" t="s">
        <v>42</v>
      </c>
      <c r="M16" t="s">
        <v>43</v>
      </c>
      <c r="N16" t="s">
        <v>106</v>
      </c>
      <c r="O16" t="s">
        <v>17</v>
      </c>
      <c r="P16" t="s">
        <v>17</v>
      </c>
      <c r="Q16" t="s">
        <v>38</v>
      </c>
      <c r="R16" t="s">
        <v>113</v>
      </c>
      <c r="S16" t="s">
        <v>114</v>
      </c>
      <c r="T16" t="s">
        <v>57</v>
      </c>
      <c r="U16" t="s">
        <v>115</v>
      </c>
      <c r="V16" t="s">
        <v>41</v>
      </c>
      <c r="W16" t="s">
        <v>85</v>
      </c>
      <c r="X16" t="s">
        <v>42</v>
      </c>
      <c r="Y16" t="s">
        <v>43</v>
      </c>
      <c r="BK16" t="s">
        <v>3</v>
      </c>
      <c r="BL16" t="s">
        <v>166</v>
      </c>
      <c r="BM16">
        <v>3.3</v>
      </c>
      <c r="BO16" t="s">
        <v>1</v>
      </c>
      <c r="BP16" s="21">
        <v>15.333333333333334</v>
      </c>
      <c r="BQ16">
        <v>15.516666666666666</v>
      </c>
      <c r="BR16" s="22">
        <v>15.666666666666666</v>
      </c>
      <c r="BS16">
        <v>15.505555555555555</v>
      </c>
      <c r="BU16" t="s">
        <v>240</v>
      </c>
      <c r="BV16">
        <v>0</v>
      </c>
      <c r="BW16" s="28">
        <v>0</v>
      </c>
      <c r="BX16">
        <v>0</v>
      </c>
      <c r="BY16" s="28">
        <v>0</v>
      </c>
      <c r="CC16" t="s">
        <v>240</v>
      </c>
      <c r="CD16">
        <v>6.4814814814814358E-4</v>
      </c>
      <c r="CE16" s="28">
        <v>1.3351103915942765E-5</v>
      </c>
      <c r="CF16">
        <v>2.5458753860865688E-2</v>
      </c>
      <c r="CG16" s="28">
        <v>3.6539162436956276E-3</v>
      </c>
      <c r="CK16" t="s">
        <v>244</v>
      </c>
      <c r="CL16">
        <v>0</v>
      </c>
      <c r="CM16" s="28">
        <v>0</v>
      </c>
      <c r="CN16">
        <v>0</v>
      </c>
      <c r="CO16" s="28">
        <v>0</v>
      </c>
      <c r="CP16" t="s">
        <v>245</v>
      </c>
      <c r="CX16">
        <v>2.6</v>
      </c>
      <c r="CY16">
        <v>2</v>
      </c>
      <c r="DA16">
        <v>14</v>
      </c>
      <c r="DB16" t="s">
        <v>3</v>
      </c>
      <c r="DC16">
        <v>2.9</v>
      </c>
      <c r="DD16">
        <v>0</v>
      </c>
      <c r="DQ16" t="s">
        <v>246</v>
      </c>
      <c r="DR16" s="32">
        <v>4.3365084960573625</v>
      </c>
      <c r="DS16" t="s">
        <v>247</v>
      </c>
    </row>
    <row r="17" spans="1:123">
      <c r="B17">
        <v>-35</v>
      </c>
      <c r="C17" t="s">
        <v>50</v>
      </c>
      <c r="D17" t="s">
        <v>51</v>
      </c>
      <c r="E17" t="s">
        <v>51</v>
      </c>
      <c r="F17" t="s">
        <v>49</v>
      </c>
      <c r="G17" t="s">
        <v>50</v>
      </c>
      <c r="H17" t="s">
        <v>51</v>
      </c>
      <c r="I17" t="s">
        <v>51</v>
      </c>
      <c r="J17" t="s">
        <v>53</v>
      </c>
      <c r="K17" t="s">
        <v>50</v>
      </c>
      <c r="L17" t="s">
        <v>51</v>
      </c>
      <c r="M17" t="s">
        <v>51</v>
      </c>
      <c r="N17">
        <v>7</v>
      </c>
      <c r="O17" t="s">
        <v>50</v>
      </c>
      <c r="P17" t="s">
        <v>51</v>
      </c>
      <c r="Q17" t="s">
        <v>51</v>
      </c>
      <c r="R17" t="s">
        <v>49</v>
      </c>
      <c r="S17" t="s">
        <v>50</v>
      </c>
      <c r="T17" t="s">
        <v>51</v>
      </c>
      <c r="U17" t="s">
        <v>51</v>
      </c>
      <c r="V17" t="s">
        <v>53</v>
      </c>
      <c r="W17" t="s">
        <v>50</v>
      </c>
      <c r="X17" t="s">
        <v>51</v>
      </c>
      <c r="Y17" t="s">
        <v>51</v>
      </c>
      <c r="BK17" t="s">
        <v>4</v>
      </c>
      <c r="BL17" t="s">
        <v>166</v>
      </c>
      <c r="BM17">
        <v>2.2999999999999998</v>
      </c>
      <c r="BO17" t="s">
        <v>4</v>
      </c>
      <c r="BP17" s="23">
        <v>5.0999999999999996</v>
      </c>
      <c r="BQ17" s="24">
        <v>5.0333333333333341</v>
      </c>
      <c r="BR17" s="25">
        <v>5.0333333333333341</v>
      </c>
      <c r="BS17">
        <v>5.0555555555555562</v>
      </c>
      <c r="BU17" t="s">
        <v>244</v>
      </c>
      <c r="BV17">
        <v>0</v>
      </c>
      <c r="BW17" s="28">
        <v>0</v>
      </c>
      <c r="BX17">
        <v>0</v>
      </c>
      <c r="BY17" s="28">
        <v>0</v>
      </c>
      <c r="CC17" t="s">
        <v>244</v>
      </c>
      <c r="CD17">
        <v>6.4814814814814358E-4</v>
      </c>
      <c r="CE17" s="28">
        <v>1.3351103915942765E-5</v>
      </c>
      <c r="CF17">
        <v>2.5458753860865688E-2</v>
      </c>
      <c r="CG17" s="28">
        <v>3.6539162436956276E-3</v>
      </c>
      <c r="CK17" t="s">
        <v>248</v>
      </c>
      <c r="CL17">
        <v>0</v>
      </c>
      <c r="CM17" s="28">
        <v>0</v>
      </c>
      <c r="CN17">
        <v>0</v>
      </c>
      <c r="CO17" s="28">
        <v>0</v>
      </c>
      <c r="CP17" t="s">
        <v>249</v>
      </c>
      <c r="CX17">
        <v>3.1</v>
      </c>
      <c r="CY17">
        <v>2</v>
      </c>
      <c r="DA17">
        <v>14</v>
      </c>
      <c r="DB17" t="s">
        <v>5</v>
      </c>
      <c r="DC17">
        <v>6</v>
      </c>
      <c r="DD17">
        <v>0</v>
      </c>
      <c r="DQ17" t="s">
        <v>250</v>
      </c>
      <c r="DR17" s="32">
        <v>0.41346986189363621</v>
      </c>
    </row>
    <row r="18" spans="1:123">
      <c r="B18" t="s">
        <v>99</v>
      </c>
      <c r="F18" t="s">
        <v>100</v>
      </c>
      <c r="J18" t="s">
        <v>101</v>
      </c>
      <c r="N18" t="s">
        <v>102</v>
      </c>
      <c r="R18" t="s">
        <v>103</v>
      </c>
      <c r="V18">
        <v>25</v>
      </c>
      <c r="BK18" t="s">
        <v>1</v>
      </c>
      <c r="BL18" t="s">
        <v>166</v>
      </c>
      <c r="BM18">
        <v>11</v>
      </c>
      <c r="BP18">
        <v>6.3041666666666671</v>
      </c>
      <c r="BQ18">
        <v>6.3208333333333337</v>
      </c>
      <c r="BR18">
        <v>6.354166666666667</v>
      </c>
      <c r="BS18">
        <v>6.3263888888888893</v>
      </c>
      <c r="BU18" t="s">
        <v>248</v>
      </c>
      <c r="BV18">
        <v>0</v>
      </c>
      <c r="BW18" s="28">
        <v>0</v>
      </c>
      <c r="BX18">
        <v>0</v>
      </c>
      <c r="BY18" s="28">
        <v>0</v>
      </c>
      <c r="CC18" t="s">
        <v>248</v>
      </c>
      <c r="CD18">
        <v>0</v>
      </c>
      <c r="CE18" s="28">
        <v>0</v>
      </c>
      <c r="CF18">
        <v>0</v>
      </c>
      <c r="CG18" s="28">
        <v>0</v>
      </c>
      <c r="CK18" t="s">
        <v>251</v>
      </c>
      <c r="CL18">
        <v>39.05457561728398</v>
      </c>
      <c r="CM18" s="28">
        <v>0.78920377201966663</v>
      </c>
      <c r="CN18">
        <v>6.2493660172279863</v>
      </c>
      <c r="CO18" s="28">
        <v>0.8883714155800303</v>
      </c>
      <c r="CP18" t="s">
        <v>252</v>
      </c>
      <c r="CX18">
        <v>2.8</v>
      </c>
      <c r="CY18">
        <v>5</v>
      </c>
      <c r="DA18">
        <v>15</v>
      </c>
      <c r="DB18" s="44" t="s">
        <v>1</v>
      </c>
      <c r="DC18" s="44">
        <v>12</v>
      </c>
      <c r="DD18" s="44">
        <v>7</v>
      </c>
      <c r="DQ18" t="s">
        <v>253</v>
      </c>
      <c r="DR18" s="31">
        <v>7.2381917025632347E-6</v>
      </c>
      <c r="DS18" s="20">
        <v>1.4476383405126469E-5</v>
      </c>
    </row>
    <row r="19" spans="1:123">
      <c r="A19" t="s">
        <v>116</v>
      </c>
      <c r="B19" t="s">
        <v>1</v>
      </c>
      <c r="C19" t="s">
        <v>2</v>
      </c>
      <c r="D19" t="s">
        <v>3</v>
      </c>
      <c r="E19" t="s">
        <v>4</v>
      </c>
      <c r="F19" t="s">
        <v>1</v>
      </c>
      <c r="G19" t="s">
        <v>2</v>
      </c>
      <c r="H19" t="s">
        <v>3</v>
      </c>
      <c r="I19" t="s">
        <v>4</v>
      </c>
      <c r="J19" t="s">
        <v>1</v>
      </c>
      <c r="K19" t="s">
        <v>2</v>
      </c>
      <c r="L19" t="s">
        <v>3</v>
      </c>
      <c r="M19" t="s">
        <v>4</v>
      </c>
      <c r="N19" t="s">
        <v>1</v>
      </c>
      <c r="O19" t="s">
        <v>2</v>
      </c>
      <c r="P19" t="s">
        <v>3</v>
      </c>
      <c r="Q19" t="s">
        <v>4</v>
      </c>
      <c r="R19" t="s">
        <v>1</v>
      </c>
      <c r="S19" t="s">
        <v>2</v>
      </c>
      <c r="T19" t="s">
        <v>3</v>
      </c>
      <c r="U19" t="s">
        <v>4</v>
      </c>
      <c r="V19" t="s">
        <v>1</v>
      </c>
      <c r="W19" t="s">
        <v>2</v>
      </c>
      <c r="X19" t="s">
        <v>3</v>
      </c>
      <c r="Y19" t="s">
        <v>4</v>
      </c>
      <c r="BK19" t="s">
        <v>2</v>
      </c>
      <c r="BL19" t="s">
        <v>166</v>
      </c>
      <c r="BM19">
        <v>1.2</v>
      </c>
      <c r="BU19" t="s">
        <v>251</v>
      </c>
      <c r="BV19">
        <v>39.05457561728398</v>
      </c>
      <c r="BW19" s="28">
        <v>0.78920377201966663</v>
      </c>
      <c r="BX19">
        <v>6.2493660172279863</v>
      </c>
      <c r="BY19" s="28">
        <v>0.8883714155800303</v>
      </c>
      <c r="CC19" t="s">
        <v>251</v>
      </c>
      <c r="CD19">
        <v>39.057620884773648</v>
      </c>
      <c r="CE19" s="28">
        <v>0.80454191936211727</v>
      </c>
      <c r="CF19">
        <v>6.2496096585925791</v>
      </c>
      <c r="CG19" s="28">
        <v>0.89696260756071511</v>
      </c>
      <c r="CK19" s="27" t="s">
        <v>254</v>
      </c>
      <c r="CL19" s="27">
        <v>49.486047839506213</v>
      </c>
      <c r="CM19" s="29">
        <v>1</v>
      </c>
      <c r="CN19" s="27">
        <v>7.0346320329855354</v>
      </c>
      <c r="CO19" s="29">
        <v>1</v>
      </c>
      <c r="CX19">
        <v>2.6</v>
      </c>
      <c r="CY19">
        <v>5</v>
      </c>
      <c r="DA19">
        <v>15</v>
      </c>
      <c r="DB19" s="36" t="s">
        <v>2</v>
      </c>
      <c r="DC19" s="36">
        <v>4.0999999999999996</v>
      </c>
      <c r="DD19" s="36">
        <v>2</v>
      </c>
      <c r="DQ19" t="s">
        <v>255</v>
      </c>
      <c r="DR19" s="32">
        <v>4.5079425122976149E-6</v>
      </c>
      <c r="DS19" s="22">
        <v>9.0158850245952298E-6</v>
      </c>
    </row>
    <row r="20" spans="1:123">
      <c r="B20" t="s">
        <v>117</v>
      </c>
      <c r="C20" t="s">
        <v>17</v>
      </c>
      <c r="D20" t="s">
        <v>107</v>
      </c>
      <c r="E20" t="s">
        <v>35</v>
      </c>
      <c r="F20" t="s">
        <v>7</v>
      </c>
      <c r="G20" t="s">
        <v>110</v>
      </c>
      <c r="H20" t="s">
        <v>9</v>
      </c>
      <c r="I20" t="s">
        <v>10</v>
      </c>
      <c r="J20" t="s">
        <v>41</v>
      </c>
      <c r="K20" t="s">
        <v>20</v>
      </c>
      <c r="L20" t="s">
        <v>42</v>
      </c>
      <c r="M20" t="s">
        <v>43</v>
      </c>
      <c r="N20" t="s">
        <v>106</v>
      </c>
      <c r="O20" t="s">
        <v>17</v>
      </c>
      <c r="P20" t="s">
        <v>107</v>
      </c>
      <c r="Q20" t="s">
        <v>35</v>
      </c>
      <c r="R20" t="s">
        <v>7</v>
      </c>
      <c r="S20" t="s">
        <v>118</v>
      </c>
      <c r="T20" t="s">
        <v>9</v>
      </c>
      <c r="U20" t="s">
        <v>10</v>
      </c>
      <c r="V20" t="s">
        <v>23</v>
      </c>
      <c r="W20" t="s">
        <v>20</v>
      </c>
      <c r="X20" t="s">
        <v>13</v>
      </c>
      <c r="Y20" t="s">
        <v>43</v>
      </c>
      <c r="BK20" t="s">
        <v>3</v>
      </c>
      <c r="BL20" t="s">
        <v>166</v>
      </c>
      <c r="BM20">
        <v>1.5</v>
      </c>
      <c r="BO20" t="s">
        <v>256</v>
      </c>
      <c r="BU20" s="27" t="s">
        <v>254</v>
      </c>
      <c r="BV20" s="27">
        <v>49.486047839506213</v>
      </c>
      <c r="BW20" s="29">
        <v>1</v>
      </c>
      <c r="BX20" s="27">
        <v>7.0346320329855354</v>
      </c>
      <c r="BY20" s="29">
        <v>1</v>
      </c>
      <c r="CC20" s="27" t="s">
        <v>254</v>
      </c>
      <c r="CD20" s="27">
        <v>48.546408763561459</v>
      </c>
      <c r="CE20" s="29">
        <v>1</v>
      </c>
      <c r="CF20" s="27">
        <v>6.9675252969444941</v>
      </c>
      <c r="CG20" s="29">
        <v>1</v>
      </c>
      <c r="DA20">
        <v>15</v>
      </c>
      <c r="DB20" t="s">
        <v>3</v>
      </c>
      <c r="DC20">
        <v>3.4</v>
      </c>
      <c r="DD20">
        <v>0</v>
      </c>
      <c r="DQ20" t="s">
        <v>257</v>
      </c>
      <c r="DR20" s="33" t="s">
        <v>258</v>
      </c>
      <c r="DS20" s="25" t="s">
        <v>258</v>
      </c>
    </row>
    <row r="21" spans="1:123">
      <c r="B21">
        <v>7</v>
      </c>
      <c r="C21" t="s">
        <v>50</v>
      </c>
      <c r="D21" t="s">
        <v>51</v>
      </c>
      <c r="E21" t="s">
        <v>51</v>
      </c>
      <c r="F21" t="s">
        <v>49</v>
      </c>
      <c r="G21" t="s">
        <v>50</v>
      </c>
      <c r="H21" t="s">
        <v>51</v>
      </c>
      <c r="I21" t="s">
        <v>51</v>
      </c>
      <c r="J21" t="s">
        <v>53</v>
      </c>
      <c r="K21" t="s">
        <v>50</v>
      </c>
      <c r="L21" t="s">
        <v>51</v>
      </c>
      <c r="M21" t="s">
        <v>51</v>
      </c>
      <c r="N21">
        <v>7</v>
      </c>
      <c r="O21" t="s">
        <v>50</v>
      </c>
      <c r="P21" t="s">
        <v>51</v>
      </c>
      <c r="Q21" t="s">
        <v>51</v>
      </c>
      <c r="R21" t="s">
        <v>49</v>
      </c>
      <c r="S21" t="s">
        <v>50</v>
      </c>
      <c r="T21" t="s">
        <v>51</v>
      </c>
      <c r="U21" t="s">
        <v>51</v>
      </c>
      <c r="V21" t="s">
        <v>53</v>
      </c>
      <c r="W21" t="s">
        <v>50</v>
      </c>
      <c r="X21" t="s">
        <v>51</v>
      </c>
      <c r="Y21" t="s">
        <v>51</v>
      </c>
      <c r="BK21" t="s">
        <v>4</v>
      </c>
      <c r="BL21" t="s">
        <v>166</v>
      </c>
      <c r="BM21">
        <v>6</v>
      </c>
      <c r="BP21" t="s">
        <v>188</v>
      </c>
      <c r="BQ21" t="s">
        <v>189</v>
      </c>
      <c r="BR21" t="s">
        <v>166</v>
      </c>
      <c r="DA21">
        <v>15</v>
      </c>
      <c r="DB21" t="s">
        <v>5</v>
      </c>
      <c r="DC21">
        <v>6.3</v>
      </c>
      <c r="DD21">
        <v>0</v>
      </c>
    </row>
    <row r="22" spans="1:123">
      <c r="B22">
        <v>7</v>
      </c>
      <c r="C22" t="s">
        <v>50</v>
      </c>
      <c r="D22" t="s">
        <v>51</v>
      </c>
      <c r="BK22" t="s">
        <v>1</v>
      </c>
      <c r="BL22" t="s">
        <v>166</v>
      </c>
      <c r="BM22">
        <v>12.9</v>
      </c>
      <c r="BO22" t="s">
        <v>2</v>
      </c>
      <c r="BP22" s="18">
        <v>0.89366666666666672</v>
      </c>
      <c r="BQ22" s="19">
        <v>1.0696666666666688</v>
      </c>
      <c r="BR22" s="20">
        <v>0.78566666666666973</v>
      </c>
      <c r="BS22">
        <v>0.8087908496731987</v>
      </c>
      <c r="BU22" t="s">
        <v>259</v>
      </c>
      <c r="BV22" s="30">
        <v>2</v>
      </c>
      <c r="CC22" t="s">
        <v>259</v>
      </c>
      <c r="CD22" s="30">
        <v>2</v>
      </c>
      <c r="CX22" s="77" t="s">
        <v>260</v>
      </c>
      <c r="CY22" s="77"/>
      <c r="CZ22" s="2"/>
      <c r="DA22">
        <v>16</v>
      </c>
      <c r="DB22" s="44" t="s">
        <v>1</v>
      </c>
      <c r="DC22" s="44">
        <v>12.9</v>
      </c>
      <c r="DD22" s="44">
        <v>9</v>
      </c>
    </row>
    <row r="23" spans="1:123">
      <c r="B23" t="s">
        <v>1</v>
      </c>
      <c r="C23" t="s">
        <v>2</v>
      </c>
      <c r="D23" t="s">
        <v>3</v>
      </c>
      <c r="E23" t="s">
        <v>4</v>
      </c>
      <c r="BK23" t="s">
        <v>2</v>
      </c>
      <c r="BL23" t="s">
        <v>166</v>
      </c>
      <c r="BM23">
        <v>3</v>
      </c>
      <c r="BO23" t="s">
        <v>3</v>
      </c>
      <c r="BP23" s="21">
        <v>0.55466666666666886</v>
      </c>
      <c r="BQ23">
        <v>0.70300000000000007</v>
      </c>
      <c r="BR23" s="22">
        <v>0.71866666666666745</v>
      </c>
      <c r="BS23">
        <v>0.58147058823529441</v>
      </c>
      <c r="CX23" s="36" t="s">
        <v>6</v>
      </c>
      <c r="CY23" s="93" t="s">
        <v>48</v>
      </c>
      <c r="CZ23" s="93"/>
      <c r="DA23">
        <v>16</v>
      </c>
      <c r="DB23" s="36" t="s">
        <v>2</v>
      </c>
      <c r="DC23" s="36">
        <v>2.8</v>
      </c>
      <c r="DD23" s="36">
        <v>5</v>
      </c>
    </row>
    <row r="24" spans="1:123">
      <c r="C24" t="s">
        <v>108</v>
      </c>
      <c r="BK24" t="s">
        <v>3</v>
      </c>
      <c r="BL24" t="s">
        <v>166</v>
      </c>
      <c r="BM24">
        <v>1.8</v>
      </c>
      <c r="BO24" t="s">
        <v>1</v>
      </c>
      <c r="BP24" s="21">
        <v>37.874666666666691</v>
      </c>
      <c r="BQ24">
        <v>35.005666666666727</v>
      </c>
      <c r="BR24" s="22">
        <v>33.874666666666691</v>
      </c>
      <c r="BS24">
        <v>31.418202614379023</v>
      </c>
      <c r="CX24">
        <v>2.7</v>
      </c>
      <c r="CY24">
        <v>2</v>
      </c>
      <c r="DA24">
        <v>16</v>
      </c>
      <c r="DB24" t="s">
        <v>3</v>
      </c>
      <c r="DC24">
        <v>2.8</v>
      </c>
      <c r="DD24">
        <v>0</v>
      </c>
    </row>
    <row r="25" spans="1:123">
      <c r="B25">
        <v>7</v>
      </c>
      <c r="C25" t="s">
        <v>50</v>
      </c>
      <c r="D25" t="s">
        <v>51</v>
      </c>
      <c r="E25" t="s">
        <v>51</v>
      </c>
      <c r="BK25" t="s">
        <v>4</v>
      </c>
      <c r="BL25" t="s">
        <v>166</v>
      </c>
      <c r="BM25">
        <v>6.8</v>
      </c>
      <c r="BO25" t="s">
        <v>4</v>
      </c>
      <c r="BP25" s="23">
        <v>4.4760000000000044</v>
      </c>
      <c r="BQ25" s="24">
        <v>4.6106666666666625</v>
      </c>
      <c r="BR25" s="25">
        <v>4.6106666666666625</v>
      </c>
      <c r="BS25">
        <v>4.02967320261439</v>
      </c>
      <c r="CX25">
        <v>2.2000000000000002</v>
      </c>
      <c r="CY25">
        <v>2</v>
      </c>
      <c r="DA25">
        <v>16</v>
      </c>
      <c r="DB25" t="s">
        <v>5</v>
      </c>
      <c r="DC25">
        <v>7.2</v>
      </c>
      <c r="DD25">
        <v>0</v>
      </c>
    </row>
    <row r="26" spans="1:123">
      <c r="BK26" t="s">
        <v>1</v>
      </c>
      <c r="BL26" t="s">
        <v>188</v>
      </c>
      <c r="BM26">
        <v>23.1</v>
      </c>
      <c r="BP26">
        <v>39.16215579710147</v>
      </c>
      <c r="BQ26">
        <v>39.654764492753635</v>
      </c>
      <c r="BR26">
        <v>40.110416666666659</v>
      </c>
      <c r="BS26">
        <v>38.52619522691699</v>
      </c>
      <c r="CX26">
        <v>4</v>
      </c>
      <c r="CY26">
        <v>5</v>
      </c>
      <c r="DA26">
        <v>17</v>
      </c>
      <c r="DB26" s="44" t="s">
        <v>1</v>
      </c>
      <c r="DC26" s="44">
        <v>11</v>
      </c>
      <c r="DD26" s="44">
        <v>7</v>
      </c>
    </row>
    <row r="27" spans="1:123">
      <c r="BK27" t="s">
        <v>2</v>
      </c>
      <c r="BL27" t="s">
        <v>188</v>
      </c>
      <c r="BM27">
        <v>3.2</v>
      </c>
      <c r="CX27">
        <v>2.2999999999999998</v>
      </c>
      <c r="CY27">
        <v>2</v>
      </c>
      <c r="DA27">
        <v>17</v>
      </c>
      <c r="DB27" s="36" t="s">
        <v>2</v>
      </c>
      <c r="DC27" s="36">
        <v>2.7</v>
      </c>
      <c r="DD27" s="36">
        <v>5</v>
      </c>
    </row>
    <row r="28" spans="1:123">
      <c r="BK28" t="s">
        <v>3</v>
      </c>
      <c r="BL28" t="s">
        <v>188</v>
      </c>
      <c r="BM28">
        <v>3.2</v>
      </c>
      <c r="CX28">
        <v>2.2000000000000002</v>
      </c>
      <c r="CY28">
        <v>2</v>
      </c>
      <c r="DA28">
        <v>17</v>
      </c>
      <c r="DB28" t="s">
        <v>3</v>
      </c>
      <c r="DC28">
        <v>2.7</v>
      </c>
      <c r="DD28">
        <v>0</v>
      </c>
    </row>
    <row r="29" spans="1:123">
      <c r="BK29" t="s">
        <v>4</v>
      </c>
      <c r="BL29" t="s">
        <v>188</v>
      </c>
      <c r="BM29">
        <v>2.2999999999999998</v>
      </c>
      <c r="CX29">
        <v>2.4</v>
      </c>
      <c r="CY29">
        <v>2</v>
      </c>
      <c r="DA29">
        <v>17</v>
      </c>
      <c r="DB29" t="s">
        <v>4</v>
      </c>
      <c r="DC29">
        <v>14.1</v>
      </c>
      <c r="DD29">
        <v>0</v>
      </c>
    </row>
    <row r="30" spans="1:123">
      <c r="BK30" t="s">
        <v>1</v>
      </c>
      <c r="BL30" t="s">
        <v>188</v>
      </c>
      <c r="BM30">
        <v>10</v>
      </c>
      <c r="CX30">
        <v>2.2999999999999998</v>
      </c>
      <c r="CY30">
        <v>2</v>
      </c>
      <c r="DA30">
        <v>21</v>
      </c>
      <c r="DB30" s="44" t="s">
        <v>1</v>
      </c>
      <c r="DC30" s="44">
        <v>13</v>
      </c>
      <c r="DD30" s="44">
        <v>7</v>
      </c>
    </row>
    <row r="31" spans="1:123">
      <c r="BK31" t="s">
        <v>2</v>
      </c>
      <c r="BL31" t="s">
        <v>188</v>
      </c>
      <c r="BM31">
        <v>1.3</v>
      </c>
      <c r="CX31">
        <v>2.6</v>
      </c>
      <c r="CY31">
        <v>2</v>
      </c>
      <c r="DA31">
        <v>21</v>
      </c>
      <c r="DB31" s="36" t="s">
        <v>2</v>
      </c>
      <c r="DC31" s="36">
        <v>13.8</v>
      </c>
      <c r="DD31" s="36">
        <v>5</v>
      </c>
    </row>
    <row r="32" spans="1:123">
      <c r="BK32" t="s">
        <v>3</v>
      </c>
      <c r="BL32" t="s">
        <v>188</v>
      </c>
      <c r="BM32">
        <v>1.6</v>
      </c>
      <c r="CX32">
        <v>2.5</v>
      </c>
      <c r="CY32">
        <v>2</v>
      </c>
      <c r="DA32">
        <v>21</v>
      </c>
      <c r="DB32" t="s">
        <v>3</v>
      </c>
      <c r="DC32">
        <v>2.2999999999999998</v>
      </c>
      <c r="DD32">
        <v>0</v>
      </c>
    </row>
    <row r="33" spans="63:108">
      <c r="BK33" t="s">
        <v>4</v>
      </c>
      <c r="BL33" t="s">
        <v>188</v>
      </c>
      <c r="BM33">
        <v>6.1</v>
      </c>
      <c r="CX33">
        <v>4.3</v>
      </c>
      <c r="CY33">
        <v>5</v>
      </c>
      <c r="DA33">
        <v>21</v>
      </c>
      <c r="DB33" t="s">
        <v>4</v>
      </c>
      <c r="DC33">
        <v>9</v>
      </c>
      <c r="DD33">
        <v>0</v>
      </c>
    </row>
    <row r="34" spans="63:108">
      <c r="BK34" t="s">
        <v>1</v>
      </c>
      <c r="BL34" t="s">
        <v>188</v>
      </c>
      <c r="BM34">
        <v>12.9</v>
      </c>
      <c r="CX34">
        <v>3.5</v>
      </c>
      <c r="CY34">
        <v>2</v>
      </c>
      <c r="DA34">
        <v>22</v>
      </c>
      <c r="DB34" s="44" t="s">
        <v>1</v>
      </c>
      <c r="DC34" s="44">
        <v>3.7</v>
      </c>
      <c r="DD34" s="44">
        <v>3</v>
      </c>
    </row>
    <row r="35" spans="63:108">
      <c r="BK35" t="s">
        <v>2</v>
      </c>
      <c r="BL35" t="s">
        <v>188</v>
      </c>
      <c r="BM35">
        <v>3.1</v>
      </c>
      <c r="CX35">
        <v>3.5</v>
      </c>
      <c r="CY35">
        <v>2</v>
      </c>
      <c r="DA35">
        <v>22</v>
      </c>
      <c r="DB35" s="36" t="s">
        <v>2</v>
      </c>
      <c r="DC35" s="36">
        <v>1.5</v>
      </c>
      <c r="DD35" s="36">
        <v>9</v>
      </c>
    </row>
    <row r="36" spans="63:108">
      <c r="BK36" t="s">
        <v>3</v>
      </c>
      <c r="BL36" t="s">
        <v>188</v>
      </c>
      <c r="BM36">
        <v>2</v>
      </c>
      <c r="CX36">
        <v>2</v>
      </c>
      <c r="CY36">
        <v>2</v>
      </c>
      <c r="DA36">
        <v>22</v>
      </c>
      <c r="DB36" t="s">
        <v>3</v>
      </c>
      <c r="DC36">
        <v>1.9</v>
      </c>
      <c r="DD36">
        <v>0</v>
      </c>
    </row>
    <row r="37" spans="63:108">
      <c r="BK37" t="s">
        <v>4</v>
      </c>
      <c r="BL37" t="s">
        <v>188</v>
      </c>
      <c r="BM37">
        <v>6.8</v>
      </c>
      <c r="CX37">
        <v>3.2</v>
      </c>
      <c r="CY37">
        <v>2</v>
      </c>
      <c r="DA37">
        <v>22</v>
      </c>
      <c r="DB37" t="s">
        <v>4</v>
      </c>
      <c r="DC37">
        <v>4.2</v>
      </c>
      <c r="DD37">
        <v>0</v>
      </c>
    </row>
    <row r="38" spans="63:108">
      <c r="BK38" t="s">
        <v>1</v>
      </c>
      <c r="BL38" t="s">
        <v>188</v>
      </c>
      <c r="BM38">
        <v>23.1</v>
      </c>
      <c r="DA38">
        <v>23</v>
      </c>
      <c r="DB38" s="44" t="s">
        <v>1</v>
      </c>
      <c r="DC38" s="44">
        <v>11</v>
      </c>
      <c r="DD38" s="44">
        <v>7</v>
      </c>
    </row>
    <row r="39" spans="63:108">
      <c r="BK39" t="s">
        <v>2</v>
      </c>
      <c r="BL39" t="s">
        <v>188</v>
      </c>
      <c r="BM39">
        <v>3.2</v>
      </c>
      <c r="DA39">
        <v>23</v>
      </c>
      <c r="DB39" s="36" t="s">
        <v>2</v>
      </c>
      <c r="DC39" s="36">
        <v>1.9</v>
      </c>
      <c r="DD39" s="36">
        <v>11</v>
      </c>
    </row>
    <row r="40" spans="63:108">
      <c r="BK40" t="s">
        <v>3</v>
      </c>
      <c r="BL40" t="s">
        <v>188</v>
      </c>
      <c r="BM40">
        <v>3.2</v>
      </c>
      <c r="BU40" t="s">
        <v>261</v>
      </c>
      <c r="CC40" t="s">
        <v>262</v>
      </c>
      <c r="CX40" s="77"/>
      <c r="CY40" s="77"/>
      <c r="CZ40" s="2"/>
      <c r="DA40">
        <v>23</v>
      </c>
      <c r="DB40" t="s">
        <v>3</v>
      </c>
      <c r="DC40">
        <v>1.9</v>
      </c>
      <c r="DD40">
        <v>0</v>
      </c>
    </row>
    <row r="41" spans="63:108">
      <c r="BK41" t="s">
        <v>4</v>
      </c>
      <c r="BL41" t="s">
        <v>188</v>
      </c>
      <c r="BM41">
        <v>2.5</v>
      </c>
      <c r="CX41" s="1"/>
      <c r="CY41" s="94"/>
      <c r="CZ41" s="94"/>
      <c r="DA41">
        <v>23</v>
      </c>
      <c r="DB41" t="s">
        <v>4</v>
      </c>
      <c r="DC41">
        <v>4.2</v>
      </c>
      <c r="DD41">
        <v>0</v>
      </c>
    </row>
    <row r="42" spans="63:108" ht="15.75" thickBot="1">
      <c r="BK42" t="s">
        <v>1</v>
      </c>
      <c r="BL42" t="s">
        <v>188</v>
      </c>
      <c r="BM42">
        <v>10</v>
      </c>
      <c r="BO42" t="s">
        <v>177</v>
      </c>
      <c r="BP42" t="s">
        <v>178</v>
      </c>
      <c r="BU42" t="s">
        <v>170</v>
      </c>
      <c r="BY42" s="2" t="s">
        <v>171</v>
      </c>
      <c r="BZ42" s="2">
        <v>0.05</v>
      </c>
      <c r="CC42" s="31" t="s">
        <v>263</v>
      </c>
      <c r="CD42" s="31" t="s">
        <v>188</v>
      </c>
      <c r="CE42" s="31" t="s">
        <v>189</v>
      </c>
      <c r="CF42" s="31" t="s">
        <v>166</v>
      </c>
      <c r="CX42" s="77" t="s">
        <v>264</v>
      </c>
      <c r="CY42" s="77"/>
      <c r="CZ42" s="77"/>
      <c r="DA42">
        <v>24</v>
      </c>
      <c r="DB42" s="44" t="s">
        <v>1</v>
      </c>
      <c r="DC42" s="44">
        <v>14.6</v>
      </c>
      <c r="DD42" s="44">
        <v>7</v>
      </c>
    </row>
    <row r="43" spans="63:108" ht="15.75" thickTop="1">
      <c r="BK43" t="s">
        <v>2</v>
      </c>
      <c r="BL43" t="s">
        <v>188</v>
      </c>
      <c r="BM43">
        <v>1.3</v>
      </c>
      <c r="BP43" t="s">
        <v>188</v>
      </c>
      <c r="BQ43" t="s">
        <v>189</v>
      </c>
      <c r="BR43" t="s">
        <v>166</v>
      </c>
      <c r="BU43" s="26"/>
      <c r="BV43" s="26" t="s">
        <v>179</v>
      </c>
      <c r="BW43" s="26" t="s">
        <v>180</v>
      </c>
      <c r="BX43" s="26" t="s">
        <v>181</v>
      </c>
      <c r="BY43" s="26" t="s">
        <v>182</v>
      </c>
      <c r="BZ43" s="26" t="s">
        <v>183</v>
      </c>
      <c r="CA43" s="26" t="s">
        <v>265</v>
      </c>
      <c r="CC43" s="31" t="s">
        <v>2</v>
      </c>
      <c r="CD43" s="31">
        <v>3.2</v>
      </c>
      <c r="CE43" s="31">
        <v>3.2</v>
      </c>
      <c r="CF43" s="31">
        <v>3.2</v>
      </c>
      <c r="CX43" s="77" t="s">
        <v>185</v>
      </c>
      <c r="CY43" s="77"/>
      <c r="CZ43" s="2"/>
      <c r="DA43">
        <v>24</v>
      </c>
      <c r="DB43" s="36" t="s">
        <v>2</v>
      </c>
      <c r="DC43" s="36">
        <v>2.6</v>
      </c>
      <c r="DD43" s="36">
        <v>2</v>
      </c>
    </row>
    <row r="44" spans="63:108">
      <c r="BK44" t="s">
        <v>3</v>
      </c>
      <c r="BL44" t="s">
        <v>188</v>
      </c>
      <c r="BM44">
        <v>1.6</v>
      </c>
      <c r="BO44" t="s">
        <v>2</v>
      </c>
      <c r="BP44" s="18">
        <v>6</v>
      </c>
      <c r="BQ44" s="19">
        <v>6</v>
      </c>
      <c r="BR44" s="20">
        <v>6</v>
      </c>
      <c r="BS44">
        <v>18</v>
      </c>
      <c r="BU44" t="s">
        <v>266</v>
      </c>
      <c r="BV44">
        <v>2109.1115277777772</v>
      </c>
      <c r="BW44">
        <v>3</v>
      </c>
      <c r="BX44">
        <v>703.03717592592568</v>
      </c>
      <c r="BY44">
        <v>67.395777024478022</v>
      </c>
      <c r="BZ44">
        <v>3.3744780686174041E-19</v>
      </c>
      <c r="CA44">
        <v>0.77115599081637154</v>
      </c>
      <c r="CC44" s="32" t="s">
        <v>263</v>
      </c>
      <c r="CD44" s="32">
        <v>1.3</v>
      </c>
      <c r="CE44" s="32">
        <v>1.2</v>
      </c>
      <c r="CF44" s="32">
        <v>1.5</v>
      </c>
      <c r="CX44" s="36" t="s">
        <v>6</v>
      </c>
      <c r="CY44" s="93" t="s">
        <v>48</v>
      </c>
      <c r="CZ44" s="93"/>
      <c r="DA44">
        <v>24</v>
      </c>
      <c r="DB44" t="s">
        <v>3</v>
      </c>
      <c r="DC44">
        <v>1.9</v>
      </c>
      <c r="DD44">
        <v>0</v>
      </c>
    </row>
    <row r="45" spans="63:108">
      <c r="BK45" t="s">
        <v>4</v>
      </c>
      <c r="BL45" t="s">
        <v>188</v>
      </c>
      <c r="BM45">
        <v>6.1</v>
      </c>
      <c r="BO45" t="s">
        <v>3</v>
      </c>
      <c r="BP45" s="21">
        <v>6</v>
      </c>
      <c r="BQ45">
        <v>6</v>
      </c>
      <c r="BR45" s="22">
        <v>6</v>
      </c>
      <c r="BS45">
        <v>18</v>
      </c>
      <c r="BU45" t="s">
        <v>267</v>
      </c>
      <c r="BV45">
        <v>3.1111111111110892E-2</v>
      </c>
      <c r="BW45">
        <v>2</v>
      </c>
      <c r="BX45">
        <v>1.5555555555555446E-2</v>
      </c>
      <c r="BY45">
        <v>1.4912138214218077E-3</v>
      </c>
      <c r="BZ45">
        <v>0.99850993449096737</v>
      </c>
      <c r="CA45">
        <v>4.970465670502466E-5</v>
      </c>
      <c r="CC45" s="32" t="s">
        <v>263</v>
      </c>
      <c r="CD45" s="32">
        <v>3.1</v>
      </c>
      <c r="CE45" s="32">
        <v>3.1</v>
      </c>
      <c r="CF45" s="32">
        <v>3</v>
      </c>
      <c r="CX45" s="45">
        <v>11</v>
      </c>
      <c r="CY45" s="45">
        <v>7</v>
      </c>
      <c r="DA45">
        <v>24</v>
      </c>
      <c r="DB45" t="s">
        <v>4</v>
      </c>
      <c r="DC45">
        <v>7.2</v>
      </c>
      <c r="DD45">
        <v>0</v>
      </c>
    </row>
    <row r="46" spans="63:108">
      <c r="BK46" t="s">
        <v>1</v>
      </c>
      <c r="BL46" t="s">
        <v>188</v>
      </c>
      <c r="BM46">
        <v>12.9</v>
      </c>
      <c r="BO46" t="s">
        <v>1</v>
      </c>
      <c r="BP46" s="21">
        <v>6</v>
      </c>
      <c r="BQ46">
        <v>6</v>
      </c>
      <c r="BR46" s="22">
        <v>6</v>
      </c>
      <c r="BS46">
        <v>18</v>
      </c>
      <c r="BU46" t="s">
        <v>268</v>
      </c>
      <c r="BV46">
        <v>0.3288888888839665</v>
      </c>
      <c r="BW46">
        <v>6</v>
      </c>
      <c r="BX46">
        <v>5.4814814813994417E-2</v>
      </c>
      <c r="BY46">
        <v>5.2547534658839504E-3</v>
      </c>
      <c r="BZ46">
        <v>0.99999928961443962</v>
      </c>
      <c r="CA46">
        <v>5.2519936726885146E-4</v>
      </c>
      <c r="CC46" s="32" t="s">
        <v>263</v>
      </c>
      <c r="CD46" s="32">
        <v>3.2</v>
      </c>
      <c r="CE46" s="32">
        <v>3.2</v>
      </c>
      <c r="CF46" s="32">
        <v>3</v>
      </c>
      <c r="CX46" s="45">
        <v>6.5</v>
      </c>
      <c r="CY46" s="45">
        <v>3</v>
      </c>
      <c r="DA46">
        <v>25</v>
      </c>
      <c r="DB46" s="44" t="s">
        <v>1</v>
      </c>
      <c r="DC46" s="44">
        <v>12.9</v>
      </c>
      <c r="DD46" s="44">
        <v>7</v>
      </c>
    </row>
    <row r="47" spans="63:108">
      <c r="BK47" t="s">
        <v>2</v>
      </c>
      <c r="BL47" t="s">
        <v>188</v>
      </c>
      <c r="BM47">
        <v>3</v>
      </c>
      <c r="BO47" t="s">
        <v>4</v>
      </c>
      <c r="BP47" s="23">
        <v>6</v>
      </c>
      <c r="BQ47" s="24">
        <v>6</v>
      </c>
      <c r="BR47" s="25">
        <v>6</v>
      </c>
      <c r="BS47">
        <v>18</v>
      </c>
      <c r="BU47" t="s">
        <v>269</v>
      </c>
      <c r="BV47">
        <v>625.88833333333378</v>
      </c>
      <c r="BW47">
        <v>60</v>
      </c>
      <c r="BX47">
        <v>10.431472222222229</v>
      </c>
      <c r="CC47" s="32" t="s">
        <v>263</v>
      </c>
      <c r="CD47" s="32">
        <v>1.3</v>
      </c>
      <c r="CE47" s="32">
        <v>1.1000000000000001</v>
      </c>
      <c r="CF47" s="32">
        <v>1.2</v>
      </c>
      <c r="CX47" s="45">
        <v>9</v>
      </c>
      <c r="CY47" s="45">
        <v>7</v>
      </c>
      <c r="DA47">
        <v>25</v>
      </c>
      <c r="DB47" s="36" t="s">
        <v>2</v>
      </c>
      <c r="DC47" s="36">
        <v>3.1</v>
      </c>
      <c r="DD47" s="36">
        <v>2</v>
      </c>
    </row>
    <row r="48" spans="63:108">
      <c r="BK48" t="s">
        <v>3</v>
      </c>
      <c r="BL48" t="s">
        <v>188</v>
      </c>
      <c r="BM48">
        <v>2</v>
      </c>
      <c r="BP48">
        <v>24</v>
      </c>
      <c r="BQ48">
        <v>24</v>
      </c>
      <c r="BR48">
        <v>24</v>
      </c>
      <c r="BS48">
        <v>72</v>
      </c>
      <c r="BU48" s="27" t="s">
        <v>218</v>
      </c>
      <c r="BV48" s="27">
        <v>2735.3598611111061</v>
      </c>
      <c r="BW48" s="27">
        <v>71</v>
      </c>
      <c r="BX48" s="27">
        <v>38.52619522691699</v>
      </c>
      <c r="BY48" s="27"/>
      <c r="BZ48" s="27"/>
      <c r="CA48" s="27"/>
      <c r="CC48" s="33" t="s">
        <v>263</v>
      </c>
      <c r="CD48" s="33">
        <v>3</v>
      </c>
      <c r="CE48" s="33">
        <v>3.1</v>
      </c>
      <c r="CF48" s="33">
        <v>3</v>
      </c>
      <c r="CX48" s="45">
        <v>15.8</v>
      </c>
      <c r="CY48" s="45">
        <v>7</v>
      </c>
      <c r="DA48">
        <v>25</v>
      </c>
      <c r="DB48" t="s">
        <v>3</v>
      </c>
      <c r="DC48">
        <v>2</v>
      </c>
      <c r="DD48">
        <v>0</v>
      </c>
    </row>
    <row r="49" spans="63:108">
      <c r="BK49" t="s">
        <v>4</v>
      </c>
      <c r="BL49" t="s">
        <v>188</v>
      </c>
      <c r="BM49">
        <v>6.8</v>
      </c>
      <c r="CC49" s="31" t="s">
        <v>3</v>
      </c>
      <c r="CD49" s="31">
        <v>3.2</v>
      </c>
      <c r="CE49" s="31">
        <v>3.3</v>
      </c>
      <c r="CF49" s="31">
        <v>3.3</v>
      </c>
      <c r="CX49" s="45">
        <v>12</v>
      </c>
      <c r="CY49" s="45" t="s">
        <v>270</v>
      </c>
      <c r="DA49">
        <v>25</v>
      </c>
      <c r="DB49" t="s">
        <v>4</v>
      </c>
      <c r="DC49">
        <v>6.8</v>
      </c>
      <c r="DD49">
        <v>0</v>
      </c>
    </row>
    <row r="50" spans="63:108">
      <c r="BK50" t="s">
        <v>1</v>
      </c>
      <c r="BL50" t="s">
        <v>189</v>
      </c>
      <c r="BM50">
        <v>23.1</v>
      </c>
      <c r="BO50" t="s">
        <v>228</v>
      </c>
      <c r="CC50" s="32" t="s">
        <v>263</v>
      </c>
      <c r="CD50" s="32">
        <v>1.6</v>
      </c>
      <c r="CE50" s="32">
        <v>1.5</v>
      </c>
      <c r="CF50" s="32">
        <v>1.5</v>
      </c>
      <c r="CX50" s="45">
        <v>12.9</v>
      </c>
      <c r="CY50" s="45" t="s">
        <v>271</v>
      </c>
      <c r="DA50">
        <v>26</v>
      </c>
      <c r="DB50" s="44" t="s">
        <v>1</v>
      </c>
      <c r="DC50" s="44">
        <v>12.2</v>
      </c>
      <c r="DD50" s="44">
        <v>9</v>
      </c>
    </row>
    <row r="51" spans="63:108">
      <c r="BK51" t="s">
        <v>2</v>
      </c>
      <c r="BL51" t="s">
        <v>189</v>
      </c>
      <c r="BM51">
        <v>3.2</v>
      </c>
      <c r="BP51" t="s">
        <v>188</v>
      </c>
      <c r="BQ51" t="s">
        <v>189</v>
      </c>
      <c r="BR51" t="s">
        <v>166</v>
      </c>
      <c r="CC51" s="32" t="s">
        <v>263</v>
      </c>
      <c r="CD51" s="32">
        <v>2</v>
      </c>
      <c r="CE51" s="32">
        <v>2</v>
      </c>
      <c r="CF51" s="32">
        <v>2</v>
      </c>
      <c r="CX51" s="45">
        <v>11</v>
      </c>
      <c r="CY51" s="45" t="s">
        <v>271</v>
      </c>
      <c r="DA51">
        <v>26</v>
      </c>
      <c r="DB51" s="36" t="s">
        <v>2</v>
      </c>
      <c r="DC51" s="36">
        <v>2.8</v>
      </c>
      <c r="DD51" s="36">
        <v>5</v>
      </c>
    </row>
    <row r="52" spans="63:108">
      <c r="BK52" t="s">
        <v>3</v>
      </c>
      <c r="BL52" t="s">
        <v>189</v>
      </c>
      <c r="BM52">
        <v>3.3</v>
      </c>
      <c r="BO52" t="s">
        <v>2</v>
      </c>
      <c r="BP52" s="18">
        <v>2.5166666666666671</v>
      </c>
      <c r="BQ52" s="19">
        <v>2.4833333333333329</v>
      </c>
      <c r="BR52" s="20">
        <v>2.4833333333333329</v>
      </c>
      <c r="BS52">
        <v>2.494444444444444</v>
      </c>
      <c r="CC52" s="32" t="s">
        <v>263</v>
      </c>
      <c r="CD52" s="32">
        <v>3.2</v>
      </c>
      <c r="CE52" s="32">
        <v>3.3</v>
      </c>
      <c r="CF52" s="32">
        <v>3.3</v>
      </c>
      <c r="CX52" s="45">
        <v>13</v>
      </c>
      <c r="CY52" s="45" t="s">
        <v>272</v>
      </c>
      <c r="DA52">
        <v>26</v>
      </c>
      <c r="DB52" t="s">
        <v>3</v>
      </c>
      <c r="DC52">
        <v>2.8</v>
      </c>
      <c r="DD52">
        <v>0</v>
      </c>
    </row>
    <row r="53" spans="63:108">
      <c r="BK53" t="s">
        <v>4</v>
      </c>
      <c r="BL53" t="s">
        <v>189</v>
      </c>
      <c r="BM53">
        <v>2.2999999999999998</v>
      </c>
      <c r="BO53" t="s">
        <v>3</v>
      </c>
      <c r="BP53" s="21">
        <v>2.2666666666666666</v>
      </c>
      <c r="BQ53">
        <v>2.25</v>
      </c>
      <c r="BR53" s="22">
        <v>2.2333333333333334</v>
      </c>
      <c r="BS53">
        <v>2.25</v>
      </c>
      <c r="CC53" s="32" t="s">
        <v>263</v>
      </c>
      <c r="CD53" s="32">
        <v>1.6</v>
      </c>
      <c r="CE53" s="32">
        <v>1.5</v>
      </c>
      <c r="CF53" s="32">
        <v>1.5</v>
      </c>
      <c r="CX53" s="45">
        <v>3.7</v>
      </c>
      <c r="CY53" s="45" t="s">
        <v>273</v>
      </c>
      <c r="DA53">
        <v>26</v>
      </c>
      <c r="DB53" t="s">
        <v>4</v>
      </c>
      <c r="DC53">
        <v>7.2</v>
      </c>
      <c r="DD53">
        <v>0</v>
      </c>
    </row>
    <row r="54" spans="63:108">
      <c r="BK54" t="s">
        <v>1</v>
      </c>
      <c r="BL54" t="s">
        <v>189</v>
      </c>
      <c r="BM54">
        <v>11</v>
      </c>
      <c r="BO54" t="s">
        <v>1</v>
      </c>
      <c r="BP54" s="21">
        <v>15.333333333333334</v>
      </c>
      <c r="BQ54">
        <v>15.516666666666666</v>
      </c>
      <c r="BR54" s="22">
        <v>15.666666666666666</v>
      </c>
      <c r="BS54">
        <v>15.505555555555555</v>
      </c>
      <c r="CC54" s="33" t="s">
        <v>263</v>
      </c>
      <c r="CD54" s="33">
        <v>2</v>
      </c>
      <c r="CE54" s="33">
        <v>1.9</v>
      </c>
      <c r="CF54" s="33">
        <v>1.8</v>
      </c>
      <c r="CX54" s="45">
        <v>11</v>
      </c>
      <c r="CY54" s="45" t="s">
        <v>270</v>
      </c>
      <c r="DA54">
        <v>27</v>
      </c>
      <c r="DB54" s="44" t="s">
        <v>1</v>
      </c>
      <c r="DC54" s="44">
        <v>14.1</v>
      </c>
      <c r="DD54" s="44">
        <v>9</v>
      </c>
    </row>
    <row r="55" spans="63:108">
      <c r="BK55" t="s">
        <v>2</v>
      </c>
      <c r="BL55" t="s">
        <v>189</v>
      </c>
      <c r="BM55">
        <v>1.2</v>
      </c>
      <c r="BO55" t="s">
        <v>4</v>
      </c>
      <c r="BP55" s="23">
        <v>5.0999999999999996</v>
      </c>
      <c r="BQ55" s="24">
        <v>5.0333333333333341</v>
      </c>
      <c r="BR55" s="25">
        <v>5.0333333333333341</v>
      </c>
      <c r="BS55">
        <v>5.0555555555555562</v>
      </c>
      <c r="CC55" s="31" t="s">
        <v>1</v>
      </c>
      <c r="CD55" s="31">
        <v>23.1</v>
      </c>
      <c r="CE55" s="31">
        <v>23.1</v>
      </c>
      <c r="CF55" s="31">
        <v>23.1</v>
      </c>
      <c r="CX55" s="45">
        <v>14.6</v>
      </c>
      <c r="CY55" s="45" t="s">
        <v>270</v>
      </c>
      <c r="DA55">
        <v>27</v>
      </c>
      <c r="DB55" s="36" t="s">
        <v>2</v>
      </c>
      <c r="DC55" s="36">
        <v>2.6</v>
      </c>
      <c r="DD55" s="36">
        <v>5</v>
      </c>
    </row>
    <row r="56" spans="63:108">
      <c r="BK56" t="s">
        <v>3</v>
      </c>
      <c r="BL56" t="s">
        <v>189</v>
      </c>
      <c r="BM56">
        <v>1.5</v>
      </c>
      <c r="BP56">
        <v>6.3041666666666671</v>
      </c>
      <c r="BQ56">
        <v>6.3208333333333337</v>
      </c>
      <c r="BR56">
        <v>6.354166666666667</v>
      </c>
      <c r="BS56">
        <v>6.3263888888888893</v>
      </c>
      <c r="CC56" s="32" t="s">
        <v>263</v>
      </c>
      <c r="CD56" s="32">
        <v>10</v>
      </c>
      <c r="CE56" s="32">
        <v>11</v>
      </c>
      <c r="CF56" s="32">
        <v>11</v>
      </c>
      <c r="CX56" s="45">
        <v>12.9</v>
      </c>
      <c r="CY56" s="45" t="s">
        <v>270</v>
      </c>
      <c r="DA56">
        <v>27</v>
      </c>
      <c r="DB56" t="s">
        <v>3</v>
      </c>
      <c r="DC56">
        <v>2.4</v>
      </c>
      <c r="DD56">
        <v>0</v>
      </c>
    </row>
    <row r="57" spans="63:108">
      <c r="BK57" t="s">
        <v>4</v>
      </c>
      <c r="BL57" t="s">
        <v>189</v>
      </c>
      <c r="BM57">
        <v>6</v>
      </c>
      <c r="CC57" s="32" t="s">
        <v>263</v>
      </c>
      <c r="CD57" s="32">
        <v>12.9</v>
      </c>
      <c r="CE57" s="32">
        <v>12.9</v>
      </c>
      <c r="CF57" s="32">
        <v>12.9</v>
      </c>
      <c r="CX57" s="45">
        <v>12.2</v>
      </c>
      <c r="CY57" s="45" t="s">
        <v>271</v>
      </c>
      <c r="DA57">
        <v>27</v>
      </c>
      <c r="DB57" s="1" t="s">
        <v>4</v>
      </c>
      <c r="DC57" s="1">
        <v>11</v>
      </c>
      <c r="DD57" s="1">
        <v>0</v>
      </c>
    </row>
    <row r="58" spans="63:108">
      <c r="BK58" t="s">
        <v>1</v>
      </c>
      <c r="BL58" t="s">
        <v>189</v>
      </c>
      <c r="BM58">
        <v>12.9</v>
      </c>
      <c r="BO58" t="s">
        <v>256</v>
      </c>
      <c r="CC58" s="32" t="s">
        <v>263</v>
      </c>
      <c r="CD58" s="32">
        <v>23.1</v>
      </c>
      <c r="CE58" s="32">
        <v>23.1</v>
      </c>
      <c r="CF58" s="32">
        <v>23.1</v>
      </c>
      <c r="CX58" s="45">
        <v>14.1</v>
      </c>
      <c r="CY58" s="45" t="s">
        <v>271</v>
      </c>
      <c r="DA58">
        <v>31</v>
      </c>
      <c r="DB58" s="36" t="s">
        <v>2</v>
      </c>
      <c r="DC58" s="36">
        <v>2.7</v>
      </c>
      <c r="DD58" s="36">
        <v>2</v>
      </c>
    </row>
    <row r="59" spans="63:108">
      <c r="BK59" t="s">
        <v>2</v>
      </c>
      <c r="BL59" t="s">
        <v>189</v>
      </c>
      <c r="BM59">
        <v>3.1</v>
      </c>
      <c r="BP59" t="s">
        <v>188</v>
      </c>
      <c r="BQ59" t="s">
        <v>189</v>
      </c>
      <c r="BR59" t="s">
        <v>166</v>
      </c>
      <c r="CC59" s="32" t="s">
        <v>263</v>
      </c>
      <c r="CD59" s="32">
        <v>10</v>
      </c>
      <c r="CE59" s="32">
        <v>11</v>
      </c>
      <c r="CF59" s="32">
        <v>11</v>
      </c>
      <c r="DA59">
        <v>31</v>
      </c>
      <c r="DB59" t="s">
        <v>3</v>
      </c>
      <c r="DC59">
        <v>1.6</v>
      </c>
      <c r="DD59">
        <v>0</v>
      </c>
    </row>
    <row r="60" spans="63:108">
      <c r="BK60" t="s">
        <v>3</v>
      </c>
      <c r="BL60" t="s">
        <v>189</v>
      </c>
      <c r="BM60">
        <v>2</v>
      </c>
      <c r="BO60" t="s">
        <v>2</v>
      </c>
      <c r="BP60" s="18">
        <v>0.89366666666666672</v>
      </c>
      <c r="BQ60" s="19">
        <v>1.0696666666666688</v>
      </c>
      <c r="BR60" s="20">
        <v>0.78566666666666973</v>
      </c>
      <c r="BS60">
        <v>0.8087908496731987</v>
      </c>
      <c r="CC60" s="33" t="s">
        <v>263</v>
      </c>
      <c r="CD60" s="33">
        <v>12.9</v>
      </c>
      <c r="CE60" s="33">
        <v>12</v>
      </c>
      <c r="CF60" s="33">
        <v>12.9</v>
      </c>
      <c r="DA60">
        <v>31</v>
      </c>
      <c r="DB60" t="s">
        <v>4</v>
      </c>
      <c r="DC60">
        <v>11.6</v>
      </c>
      <c r="DD60">
        <v>0</v>
      </c>
    </row>
    <row r="61" spans="63:108">
      <c r="BK61" t="s">
        <v>4</v>
      </c>
      <c r="BL61" t="s">
        <v>189</v>
      </c>
      <c r="BM61">
        <v>6.8</v>
      </c>
      <c r="BO61" t="s">
        <v>3</v>
      </c>
      <c r="BP61" s="21">
        <v>0.55466666666666886</v>
      </c>
      <c r="BQ61">
        <v>0.70300000000000007</v>
      </c>
      <c r="BR61" s="22">
        <v>0.71866666666666745</v>
      </c>
      <c r="BS61">
        <v>0.58147058823529441</v>
      </c>
      <c r="CC61" s="31" t="s">
        <v>4</v>
      </c>
      <c r="CD61" s="31">
        <v>2.2999999999999998</v>
      </c>
      <c r="CE61" s="31">
        <v>2.2999999999999998</v>
      </c>
      <c r="CF61" s="31">
        <v>2.2999999999999998</v>
      </c>
      <c r="CX61" s="1"/>
      <c r="CY61" s="94"/>
      <c r="CZ61" s="94"/>
      <c r="DA61">
        <v>31</v>
      </c>
      <c r="DB61" s="44" t="s">
        <v>1</v>
      </c>
      <c r="DC61" s="44">
        <v>5</v>
      </c>
      <c r="DD61" s="44">
        <v>1</v>
      </c>
    </row>
    <row r="62" spans="63:108">
      <c r="BK62" t="s">
        <v>1</v>
      </c>
      <c r="BL62" t="s">
        <v>189</v>
      </c>
      <c r="BM62">
        <v>23.1</v>
      </c>
      <c r="BO62" t="s">
        <v>1</v>
      </c>
      <c r="BP62" s="21">
        <v>37.874666666666691</v>
      </c>
      <c r="BQ62">
        <v>35.005666666666727</v>
      </c>
      <c r="BR62" s="22">
        <v>33.874666666666691</v>
      </c>
      <c r="BS62">
        <v>31.418202614379023</v>
      </c>
      <c r="CC62" s="32" t="s">
        <v>263</v>
      </c>
      <c r="CD62" s="32">
        <v>6.1</v>
      </c>
      <c r="CE62" s="32">
        <v>6</v>
      </c>
      <c r="CF62" s="32">
        <v>6</v>
      </c>
      <c r="CX62" s="77" t="s">
        <v>264</v>
      </c>
      <c r="CY62" s="77"/>
      <c r="CZ62" s="77"/>
      <c r="DA62">
        <v>32</v>
      </c>
      <c r="DB62" s="36" t="s">
        <v>2</v>
      </c>
      <c r="DC62" s="36">
        <v>2.2000000000000002</v>
      </c>
      <c r="DD62" s="36">
        <v>2</v>
      </c>
    </row>
    <row r="63" spans="63:108">
      <c r="BK63" t="s">
        <v>2</v>
      </c>
      <c r="BL63" t="s">
        <v>189</v>
      </c>
      <c r="BM63">
        <v>3.2</v>
      </c>
      <c r="BO63" t="s">
        <v>4</v>
      </c>
      <c r="BP63" s="23">
        <v>4.4760000000000044</v>
      </c>
      <c r="BQ63" s="24">
        <v>4.6106666666666625</v>
      </c>
      <c r="BR63" s="25">
        <v>4.6106666666666625</v>
      </c>
      <c r="BS63">
        <v>4.02967320261439</v>
      </c>
      <c r="CC63" s="32" t="s">
        <v>263</v>
      </c>
      <c r="CD63" s="32">
        <v>6.8</v>
      </c>
      <c r="CE63" s="32">
        <v>6.8</v>
      </c>
      <c r="CF63" s="32">
        <v>6.8</v>
      </c>
      <c r="CX63" s="77" t="s">
        <v>260</v>
      </c>
      <c r="CY63" s="77"/>
      <c r="CZ63" s="2"/>
      <c r="DA63">
        <v>32</v>
      </c>
      <c r="DB63" t="s">
        <v>3</v>
      </c>
      <c r="DC63">
        <v>1.7</v>
      </c>
      <c r="DD63">
        <v>0</v>
      </c>
    </row>
    <row r="64" spans="63:108">
      <c r="BK64" t="s">
        <v>3</v>
      </c>
      <c r="BL64" t="s">
        <v>189</v>
      </c>
      <c r="BM64">
        <v>3.3</v>
      </c>
      <c r="BP64">
        <v>39.16215579710147</v>
      </c>
      <c r="BQ64">
        <v>39.654764492753635</v>
      </c>
      <c r="BR64">
        <v>40.110416666666659</v>
      </c>
      <c r="BS64">
        <v>38.52619522691699</v>
      </c>
      <c r="CC64" s="32" t="s">
        <v>263</v>
      </c>
      <c r="CD64" s="32">
        <v>2.5</v>
      </c>
      <c r="CE64" s="32">
        <v>2.2999999999999998</v>
      </c>
      <c r="CF64" s="32">
        <v>2.2999999999999998</v>
      </c>
      <c r="CX64" s="36" t="s">
        <v>6</v>
      </c>
      <c r="CY64" s="93" t="s">
        <v>48</v>
      </c>
      <c r="CZ64" s="93"/>
      <c r="DA64">
        <v>32</v>
      </c>
      <c r="DB64" t="s">
        <v>4</v>
      </c>
      <c r="DC64">
        <v>15.8</v>
      </c>
      <c r="DD64">
        <v>0</v>
      </c>
    </row>
    <row r="65" spans="63:108">
      <c r="BK65" t="s">
        <v>4</v>
      </c>
      <c r="BL65" t="s">
        <v>189</v>
      </c>
      <c r="BM65">
        <v>2.2999999999999998</v>
      </c>
      <c r="CC65" s="32" t="s">
        <v>263</v>
      </c>
      <c r="CD65" s="32">
        <v>6.1</v>
      </c>
      <c r="CE65" s="32">
        <v>6</v>
      </c>
      <c r="CF65" s="32">
        <v>6</v>
      </c>
      <c r="CX65" s="45" t="s">
        <v>274</v>
      </c>
      <c r="CY65" s="45" t="s">
        <v>275</v>
      </c>
      <c r="DA65">
        <v>32</v>
      </c>
      <c r="DB65" s="44" t="s">
        <v>1</v>
      </c>
      <c r="DC65" s="44">
        <v>4.5</v>
      </c>
      <c r="DD65" s="44">
        <v>1</v>
      </c>
    </row>
    <row r="66" spans="63:108">
      <c r="BK66" t="s">
        <v>1</v>
      </c>
      <c r="BL66" t="s">
        <v>189</v>
      </c>
      <c r="BM66">
        <v>11</v>
      </c>
      <c r="CC66" s="33" t="s">
        <v>263</v>
      </c>
      <c r="CD66" s="33">
        <v>6.8</v>
      </c>
      <c r="CE66" s="33">
        <v>6.8</v>
      </c>
      <c r="CF66" s="33">
        <v>6.8</v>
      </c>
      <c r="CX66" s="45" t="s">
        <v>276</v>
      </c>
      <c r="CY66" s="45" t="s">
        <v>275</v>
      </c>
      <c r="DA66">
        <v>33</v>
      </c>
      <c r="DB66" s="36" t="s">
        <v>2</v>
      </c>
      <c r="DC66" s="36">
        <v>4</v>
      </c>
      <c r="DD66" s="36">
        <v>5</v>
      </c>
    </row>
    <row r="67" spans="63:108">
      <c r="BK67" t="s">
        <v>2</v>
      </c>
      <c r="BL67" t="s">
        <v>189</v>
      </c>
      <c r="BM67">
        <v>1.1000000000000001</v>
      </c>
      <c r="CX67" s="45" t="s">
        <v>271</v>
      </c>
      <c r="CY67" s="45" t="s">
        <v>277</v>
      </c>
      <c r="DA67">
        <v>33</v>
      </c>
      <c r="DB67" t="s">
        <v>3</v>
      </c>
      <c r="DC67">
        <v>2.8</v>
      </c>
      <c r="DD67">
        <v>0</v>
      </c>
    </row>
    <row r="68" spans="63:108">
      <c r="BK68" t="s">
        <v>3</v>
      </c>
      <c r="BL68" t="s">
        <v>189</v>
      </c>
      <c r="BM68">
        <v>1.5</v>
      </c>
      <c r="CX68" s="45" t="s">
        <v>278</v>
      </c>
      <c r="CY68" s="45" t="s">
        <v>90</v>
      </c>
      <c r="DA68">
        <v>33</v>
      </c>
      <c r="DB68" t="s">
        <v>4</v>
      </c>
      <c r="DC68">
        <v>11</v>
      </c>
      <c r="DD68">
        <v>0</v>
      </c>
    </row>
    <row r="69" spans="63:108">
      <c r="BK69" t="s">
        <v>4</v>
      </c>
      <c r="BL69" t="s">
        <v>189</v>
      </c>
      <c r="BM69">
        <v>6</v>
      </c>
      <c r="CX69" s="45" t="s">
        <v>279</v>
      </c>
      <c r="CY69" s="45" t="s">
        <v>280</v>
      </c>
      <c r="DA69">
        <v>33</v>
      </c>
      <c r="DB69" s="44" t="s">
        <v>1</v>
      </c>
      <c r="DC69" s="44">
        <v>9</v>
      </c>
      <c r="DD69" s="44">
        <v>11</v>
      </c>
    </row>
    <row r="70" spans="63:108">
      <c r="BK70" t="s">
        <v>1</v>
      </c>
      <c r="BL70" t="s">
        <v>189</v>
      </c>
      <c r="BM70">
        <v>12</v>
      </c>
      <c r="CX70" s="45" t="s">
        <v>281</v>
      </c>
      <c r="CY70" s="45" t="s">
        <v>282</v>
      </c>
      <c r="DA70">
        <v>34</v>
      </c>
      <c r="DB70" s="36" t="s">
        <v>2</v>
      </c>
      <c r="DC70" s="36">
        <v>2.2999999999999998</v>
      </c>
      <c r="DD70" s="36">
        <v>2</v>
      </c>
    </row>
    <row r="71" spans="63:108">
      <c r="BK71" t="s">
        <v>2</v>
      </c>
      <c r="BL71" t="s">
        <v>189</v>
      </c>
      <c r="BM71">
        <v>3.1</v>
      </c>
      <c r="CX71" s="45" t="s">
        <v>283</v>
      </c>
      <c r="CY71" s="45" t="s">
        <v>284</v>
      </c>
      <c r="DA71">
        <v>34</v>
      </c>
      <c r="DB71" t="s">
        <v>3</v>
      </c>
      <c r="DC71">
        <v>1.9</v>
      </c>
      <c r="DD71">
        <v>0</v>
      </c>
    </row>
    <row r="72" spans="63:108">
      <c r="BK72" t="s">
        <v>3</v>
      </c>
      <c r="BL72" t="s">
        <v>189</v>
      </c>
      <c r="BM72">
        <v>1.9</v>
      </c>
      <c r="CX72" s="45" t="s">
        <v>285</v>
      </c>
      <c r="CY72" s="45" t="s">
        <v>275</v>
      </c>
      <c r="DA72">
        <v>34</v>
      </c>
      <c r="DB72" t="s">
        <v>4</v>
      </c>
      <c r="DC72">
        <v>12.8</v>
      </c>
      <c r="DD72">
        <v>0</v>
      </c>
    </row>
    <row r="73" spans="63:108">
      <c r="BK73" t="s">
        <v>4</v>
      </c>
      <c r="BL73" t="s">
        <v>189</v>
      </c>
      <c r="BM73">
        <v>6.8</v>
      </c>
      <c r="CX73" s="45" t="s">
        <v>286</v>
      </c>
      <c r="CY73" s="45" t="s">
        <v>275</v>
      </c>
      <c r="DA73">
        <v>34</v>
      </c>
      <c r="DB73" s="44" t="s">
        <v>1</v>
      </c>
      <c r="DC73" s="44">
        <v>12.9</v>
      </c>
      <c r="DD73" s="44">
        <v>17</v>
      </c>
    </row>
    <row r="74" spans="63:108">
      <c r="CX74" s="45" t="s">
        <v>287</v>
      </c>
      <c r="CY74" s="45" t="s">
        <v>277</v>
      </c>
      <c r="DA74">
        <v>35</v>
      </c>
      <c r="DB74" s="36" t="s">
        <v>2</v>
      </c>
      <c r="DC74" s="36">
        <v>2.2000000000000002</v>
      </c>
      <c r="DD74" s="36">
        <v>2</v>
      </c>
    </row>
    <row r="75" spans="63:108">
      <c r="CX75" s="45">
        <v>13.6</v>
      </c>
      <c r="CY75" s="45" t="s">
        <v>90</v>
      </c>
      <c r="DA75">
        <v>35</v>
      </c>
      <c r="DB75" t="s">
        <v>3</v>
      </c>
      <c r="DC75">
        <v>1.7</v>
      </c>
      <c r="DD75">
        <v>0</v>
      </c>
    </row>
    <row r="76" spans="63:108">
      <c r="CX76" s="45">
        <v>17.100000000000001</v>
      </c>
      <c r="CY76" s="45" t="s">
        <v>280</v>
      </c>
      <c r="DA76">
        <v>35</v>
      </c>
      <c r="DB76" t="s">
        <v>4</v>
      </c>
      <c r="DC76">
        <v>13</v>
      </c>
      <c r="DD76">
        <v>0</v>
      </c>
    </row>
    <row r="77" spans="63:108">
      <c r="CX77" s="45">
        <v>19.3</v>
      </c>
      <c r="CY77" s="45" t="s">
        <v>282</v>
      </c>
      <c r="DA77">
        <v>35</v>
      </c>
      <c r="DB77" s="44" t="s">
        <v>1</v>
      </c>
      <c r="DC77" s="44">
        <v>16.2</v>
      </c>
      <c r="DD77" s="44">
        <v>22</v>
      </c>
    </row>
    <row r="78" spans="63:108">
      <c r="CX78" s="45">
        <v>23.1</v>
      </c>
      <c r="CY78" s="45" t="s">
        <v>284</v>
      </c>
      <c r="DA78">
        <v>36</v>
      </c>
      <c r="DB78" s="36" t="s">
        <v>2</v>
      </c>
      <c r="DC78" s="36">
        <v>2.4</v>
      </c>
      <c r="DD78" s="36">
        <v>2</v>
      </c>
    </row>
    <row r="79" spans="63:108">
      <c r="DA79">
        <v>36</v>
      </c>
      <c r="DB79" t="s">
        <v>3</v>
      </c>
      <c r="DC79">
        <v>2.1</v>
      </c>
      <c r="DD79">
        <v>0</v>
      </c>
    </row>
    <row r="80" spans="63:108">
      <c r="DA80">
        <v>36</v>
      </c>
      <c r="DB80" t="s">
        <v>4</v>
      </c>
      <c r="DC80">
        <v>10.199999999999999</v>
      </c>
      <c r="DD80">
        <v>0</v>
      </c>
    </row>
    <row r="81" spans="105:108">
      <c r="DA81">
        <v>36</v>
      </c>
      <c r="DB81" s="44" t="s">
        <v>1</v>
      </c>
      <c r="DC81" s="44">
        <v>18.7</v>
      </c>
      <c r="DD81" s="44">
        <v>30</v>
      </c>
    </row>
    <row r="82" spans="105:108">
      <c r="DA82">
        <v>37</v>
      </c>
      <c r="DB82" s="36" t="s">
        <v>2</v>
      </c>
      <c r="DC82" s="36">
        <v>2.2999999999999998</v>
      </c>
      <c r="DD82" s="36">
        <v>2</v>
      </c>
    </row>
    <row r="83" spans="105:108">
      <c r="DA83">
        <v>37</v>
      </c>
      <c r="DB83" t="s">
        <v>3</v>
      </c>
      <c r="DC83">
        <v>2.4</v>
      </c>
      <c r="DD83">
        <v>0</v>
      </c>
    </row>
    <row r="84" spans="105:108">
      <c r="DA84">
        <v>37</v>
      </c>
      <c r="DB84" t="s">
        <v>4</v>
      </c>
      <c r="DC84">
        <v>13.7</v>
      </c>
      <c r="DD84">
        <v>0</v>
      </c>
    </row>
    <row r="85" spans="105:108">
      <c r="DA85">
        <v>37</v>
      </c>
      <c r="DB85" s="44" t="s">
        <v>1</v>
      </c>
      <c r="DC85" s="44">
        <v>19.5</v>
      </c>
      <c r="DD85" s="44">
        <v>35</v>
      </c>
    </row>
    <row r="86" spans="105:108">
      <c r="DA86">
        <v>41</v>
      </c>
      <c r="DB86" s="36" t="s">
        <v>2</v>
      </c>
      <c r="DC86" s="36">
        <v>2.6</v>
      </c>
      <c r="DD86" s="36">
        <v>2</v>
      </c>
    </row>
    <row r="87" spans="105:108">
      <c r="DA87">
        <v>41</v>
      </c>
      <c r="DB87" t="s">
        <v>3</v>
      </c>
      <c r="DC87">
        <v>1.4</v>
      </c>
      <c r="DD87">
        <v>0</v>
      </c>
    </row>
    <row r="88" spans="105:108">
      <c r="DA88">
        <v>41</v>
      </c>
      <c r="DB88" t="s">
        <v>4</v>
      </c>
      <c r="DC88">
        <v>16.100000000000001</v>
      </c>
      <c r="DD88">
        <v>0</v>
      </c>
    </row>
    <row r="89" spans="105:108">
      <c r="DA89">
        <v>41</v>
      </c>
      <c r="DB89" s="44" t="s">
        <v>1</v>
      </c>
      <c r="DC89" s="44">
        <v>5.0999999999999996</v>
      </c>
      <c r="DD89" s="44">
        <v>1</v>
      </c>
    </row>
    <row r="90" spans="105:108">
      <c r="DA90">
        <v>42</v>
      </c>
      <c r="DB90" s="36" t="s">
        <v>2</v>
      </c>
      <c r="DC90" s="36">
        <v>1.5</v>
      </c>
      <c r="DD90" s="36">
        <v>2</v>
      </c>
    </row>
    <row r="91" spans="105:108">
      <c r="DA91">
        <v>42</v>
      </c>
      <c r="DB91" t="s">
        <v>3</v>
      </c>
      <c r="DC91">
        <v>13.4</v>
      </c>
      <c r="DD91">
        <v>0</v>
      </c>
    </row>
    <row r="92" spans="105:108">
      <c r="DA92">
        <v>42</v>
      </c>
      <c r="DB92" t="s">
        <v>4</v>
      </c>
      <c r="DC92">
        <v>4.8</v>
      </c>
      <c r="DD92">
        <v>0</v>
      </c>
    </row>
    <row r="93" spans="105:108">
      <c r="DA93">
        <v>42</v>
      </c>
      <c r="DB93" s="44" t="s">
        <v>1</v>
      </c>
      <c r="DC93" s="44">
        <v>4.8</v>
      </c>
      <c r="DD93" s="44">
        <v>1</v>
      </c>
    </row>
    <row r="94" spans="105:108">
      <c r="DA94">
        <v>43</v>
      </c>
      <c r="DB94" s="36" t="s">
        <v>2</v>
      </c>
      <c r="DC94" s="36">
        <v>4.3</v>
      </c>
      <c r="DD94" s="36">
        <v>5</v>
      </c>
    </row>
    <row r="95" spans="105:108">
      <c r="DA95">
        <v>43</v>
      </c>
      <c r="DB95" t="s">
        <v>3</v>
      </c>
      <c r="DC95">
        <v>8</v>
      </c>
      <c r="DD95">
        <v>0</v>
      </c>
    </row>
    <row r="96" spans="105:108">
      <c r="DA96">
        <v>43</v>
      </c>
      <c r="DB96" t="s">
        <v>4</v>
      </c>
      <c r="DC96">
        <v>14</v>
      </c>
      <c r="DD96">
        <v>0</v>
      </c>
    </row>
    <row r="97" spans="105:108">
      <c r="DA97">
        <v>43</v>
      </c>
      <c r="DB97" s="44" t="s">
        <v>1</v>
      </c>
      <c r="DC97" s="44">
        <v>10</v>
      </c>
      <c r="DD97" s="44">
        <v>11</v>
      </c>
    </row>
    <row r="98" spans="105:108">
      <c r="DA98">
        <v>44</v>
      </c>
      <c r="DB98" s="36" t="s">
        <v>2</v>
      </c>
      <c r="DC98" s="36">
        <v>3.5</v>
      </c>
      <c r="DD98" s="36">
        <v>2</v>
      </c>
    </row>
    <row r="99" spans="105:108">
      <c r="DA99">
        <v>44</v>
      </c>
      <c r="DB99" t="s">
        <v>3</v>
      </c>
      <c r="DC99">
        <v>1.6</v>
      </c>
      <c r="DD99">
        <v>0</v>
      </c>
    </row>
    <row r="100" spans="105:108">
      <c r="DA100">
        <v>44</v>
      </c>
      <c r="DB100" t="s">
        <v>4</v>
      </c>
      <c r="DC100">
        <v>8.8000000000000007</v>
      </c>
      <c r="DD100">
        <v>0</v>
      </c>
    </row>
    <row r="101" spans="105:108">
      <c r="DA101">
        <v>44</v>
      </c>
      <c r="DB101" s="44" t="s">
        <v>1</v>
      </c>
      <c r="DC101" s="44">
        <v>13.6</v>
      </c>
      <c r="DD101" s="44">
        <v>17</v>
      </c>
    </row>
    <row r="102" spans="105:108">
      <c r="DA102">
        <v>45</v>
      </c>
      <c r="DB102" s="36" t="s">
        <v>2</v>
      </c>
      <c r="DC102" s="36">
        <v>3.5</v>
      </c>
      <c r="DD102" s="36">
        <v>2</v>
      </c>
    </row>
    <row r="103" spans="105:108">
      <c r="DA103">
        <v>45</v>
      </c>
      <c r="DB103" t="s">
        <v>3</v>
      </c>
      <c r="DC103">
        <v>1.9</v>
      </c>
      <c r="DD103">
        <v>0</v>
      </c>
    </row>
    <row r="104" spans="105:108">
      <c r="DA104">
        <v>45</v>
      </c>
      <c r="DB104" t="s">
        <v>4</v>
      </c>
      <c r="DC104">
        <v>10.6</v>
      </c>
      <c r="DD104">
        <v>0</v>
      </c>
    </row>
    <row r="105" spans="105:108">
      <c r="DA105">
        <v>45</v>
      </c>
      <c r="DB105" s="44" t="s">
        <v>1</v>
      </c>
      <c r="DC105" s="44">
        <v>17.100000000000001</v>
      </c>
      <c r="DD105" s="44">
        <v>22</v>
      </c>
    </row>
    <row r="106" spans="105:108">
      <c r="DA106">
        <v>46</v>
      </c>
      <c r="DB106" s="36" t="s">
        <v>2</v>
      </c>
      <c r="DC106" s="36">
        <v>2</v>
      </c>
      <c r="DD106" s="36">
        <v>2</v>
      </c>
    </row>
    <row r="107" spans="105:108">
      <c r="DA107">
        <v>46</v>
      </c>
      <c r="DB107" t="s">
        <v>3</v>
      </c>
      <c r="DC107">
        <v>1</v>
      </c>
      <c r="DD107">
        <v>0</v>
      </c>
    </row>
    <row r="108" spans="105:108">
      <c r="DA108">
        <v>46</v>
      </c>
      <c r="DB108" t="s">
        <v>4</v>
      </c>
      <c r="DC108">
        <v>10.1</v>
      </c>
      <c r="DD108">
        <v>0</v>
      </c>
    </row>
    <row r="109" spans="105:108">
      <c r="DA109">
        <v>46</v>
      </c>
      <c r="DB109" s="44" t="s">
        <v>1</v>
      </c>
      <c r="DC109" s="44">
        <v>19.3</v>
      </c>
      <c r="DD109" s="44">
        <v>30</v>
      </c>
    </row>
    <row r="110" spans="105:108">
      <c r="DA110">
        <v>47</v>
      </c>
      <c r="DB110" s="36" t="s">
        <v>2</v>
      </c>
      <c r="DC110" s="36">
        <v>3.2</v>
      </c>
      <c r="DD110" s="36">
        <v>2</v>
      </c>
    </row>
    <row r="111" spans="105:108">
      <c r="DA111">
        <v>47</v>
      </c>
      <c r="DB111" t="s">
        <v>3</v>
      </c>
      <c r="DC111">
        <v>3.3</v>
      </c>
      <c r="DD111">
        <v>0</v>
      </c>
    </row>
    <row r="112" spans="105:108">
      <c r="DA112">
        <v>47</v>
      </c>
      <c r="DB112" t="s">
        <v>4</v>
      </c>
      <c r="DC112">
        <v>2.2999999999999998</v>
      </c>
      <c r="DD112">
        <v>0</v>
      </c>
    </row>
    <row r="113" spans="105:108">
      <c r="DA113">
        <v>47</v>
      </c>
      <c r="DB113" s="44" t="s">
        <v>1</v>
      </c>
      <c r="DC113" s="44">
        <v>23.1</v>
      </c>
      <c r="DD113" s="44">
        <v>35</v>
      </c>
    </row>
  </sheetData>
  <mergeCells count="14">
    <mergeCell ref="CY61:CZ61"/>
    <mergeCell ref="CX62:CZ62"/>
    <mergeCell ref="CX63:CY63"/>
    <mergeCell ref="CY64:CZ64"/>
    <mergeCell ref="CX42:CZ42"/>
    <mergeCell ref="CX43:CY43"/>
    <mergeCell ref="CY44:CZ44"/>
    <mergeCell ref="CX3:CZ3"/>
    <mergeCell ref="CX4:CY4"/>
    <mergeCell ref="CY5:CZ5"/>
    <mergeCell ref="CX40:CY40"/>
    <mergeCell ref="CY41:CZ41"/>
    <mergeCell ref="CX22:CY22"/>
    <mergeCell ref="CY23:CZ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64661-307C-4362-B169-74E90F484DA4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7E220-5147-48AC-8B47-0EAEDAAA8B3F}">
  <dimension ref="A1:V47"/>
  <sheetViews>
    <sheetView workbookViewId="0">
      <selection activeCell="K37" sqref="K37"/>
    </sheetView>
  </sheetViews>
  <sheetFormatPr defaultColWidth="11.42578125" defaultRowHeight="15"/>
  <cols>
    <col min="1" max="1" width="15.5703125" customWidth="1"/>
  </cols>
  <sheetData>
    <row r="1" spans="1:22" ht="15.75">
      <c r="A1" s="35" t="s">
        <v>288</v>
      </c>
      <c r="B1" s="36"/>
      <c r="C1" s="36"/>
      <c r="D1" s="36"/>
      <c r="E1" s="36"/>
      <c r="F1" s="36"/>
      <c r="G1" s="36"/>
      <c r="N1" s="37" t="s">
        <v>289</v>
      </c>
    </row>
    <row r="2" spans="1:22">
      <c r="A2" s="36" t="s">
        <v>165</v>
      </c>
      <c r="B2" s="36"/>
      <c r="C2" s="36"/>
      <c r="D2" s="36"/>
      <c r="E2" s="36"/>
      <c r="F2" s="36"/>
      <c r="G2" s="36"/>
    </row>
    <row r="3" spans="1:22">
      <c r="A3" s="36"/>
      <c r="B3" s="36"/>
      <c r="C3" s="36"/>
      <c r="D3" s="36"/>
      <c r="E3" s="36"/>
      <c r="F3" s="36"/>
      <c r="G3" s="36"/>
      <c r="R3" t="s">
        <v>290</v>
      </c>
      <c r="T3">
        <v>0.7</v>
      </c>
    </row>
    <row r="4" spans="1:22" ht="15.75" thickBot="1">
      <c r="A4" t="s">
        <v>170</v>
      </c>
      <c r="E4" s="2" t="s">
        <v>171</v>
      </c>
      <c r="F4" s="2">
        <v>0.05</v>
      </c>
      <c r="H4" t="s">
        <v>291</v>
      </c>
      <c r="R4" t="s">
        <v>292</v>
      </c>
      <c r="T4" s="34">
        <v>0.8</v>
      </c>
      <c r="V4" t="s">
        <v>293</v>
      </c>
    </row>
    <row r="5" spans="1:22" ht="15.75" thickTop="1">
      <c r="A5" s="26"/>
      <c r="B5" s="26" t="s">
        <v>179</v>
      </c>
      <c r="C5" s="26" t="s">
        <v>180</v>
      </c>
      <c r="D5" s="26" t="s">
        <v>181</v>
      </c>
      <c r="E5" s="26" t="s">
        <v>182</v>
      </c>
      <c r="F5" s="26" t="s">
        <v>183</v>
      </c>
      <c r="G5" s="26" t="s">
        <v>184</v>
      </c>
      <c r="H5" s="26" t="s">
        <v>265</v>
      </c>
      <c r="R5" t="s">
        <v>294</v>
      </c>
      <c r="V5" s="17" t="s">
        <v>2</v>
      </c>
    </row>
    <row r="6" spans="1:22">
      <c r="A6" t="s">
        <v>190</v>
      </c>
      <c r="B6">
        <v>2109.1115277777772</v>
      </c>
      <c r="C6">
        <v>3</v>
      </c>
      <c r="D6">
        <v>703.03717592592568</v>
      </c>
      <c r="E6">
        <v>12825.678209651413</v>
      </c>
      <c r="F6">
        <v>8.2902663649053212E-12</v>
      </c>
      <c r="H6">
        <v>0.77115599081637154</v>
      </c>
      <c r="I6" t="s">
        <v>191</v>
      </c>
      <c r="R6" t="s">
        <v>295</v>
      </c>
      <c r="T6" s="34">
        <v>0.95</v>
      </c>
      <c r="V6" s="17" t="s">
        <v>3</v>
      </c>
    </row>
    <row r="7" spans="1:22">
      <c r="A7" t="s">
        <v>201</v>
      </c>
      <c r="B7">
        <v>3.1111111111110892E-2</v>
      </c>
      <c r="C7">
        <v>2</v>
      </c>
      <c r="D7">
        <v>1.5555555555555446E-2</v>
      </c>
      <c r="E7">
        <v>0.2837837837880291</v>
      </c>
      <c r="F7">
        <v>0.76250044689519325</v>
      </c>
      <c r="H7">
        <v>4.970465670502466E-5</v>
      </c>
      <c r="I7" t="s">
        <v>202</v>
      </c>
      <c r="R7" t="s">
        <v>296</v>
      </c>
      <c r="T7">
        <v>12</v>
      </c>
      <c r="V7" s="17" t="s">
        <v>1</v>
      </c>
    </row>
    <row r="8" spans="1:22">
      <c r="A8" t="s">
        <v>203</v>
      </c>
      <c r="B8">
        <v>0.3288888888839665</v>
      </c>
      <c r="C8">
        <v>6</v>
      </c>
      <c r="D8">
        <v>5.4814814813994417E-2</v>
      </c>
      <c r="E8">
        <v>5.2547534658839504E-3</v>
      </c>
      <c r="F8">
        <v>0.99999928961443962</v>
      </c>
      <c r="G8" s="2" t="s">
        <v>204</v>
      </c>
      <c r="H8">
        <v>5.2519936726885146E-4</v>
      </c>
      <c r="I8" t="s">
        <v>205</v>
      </c>
      <c r="V8" s="17" t="s">
        <v>4</v>
      </c>
    </row>
    <row r="9" spans="1:22">
      <c r="A9" t="s">
        <v>215</v>
      </c>
      <c r="B9">
        <v>625.88833333333378</v>
      </c>
      <c r="C9">
        <v>60</v>
      </c>
      <c r="D9">
        <v>10.431472222222229</v>
      </c>
    </row>
    <row r="10" spans="1:22">
      <c r="A10" s="27" t="s">
        <v>218</v>
      </c>
      <c r="B10" s="27">
        <v>2735.3598611111061</v>
      </c>
      <c r="C10" s="27">
        <v>71</v>
      </c>
      <c r="D10" s="27">
        <v>38.52619522691699</v>
      </c>
      <c r="E10" s="27"/>
      <c r="F10" s="27"/>
      <c r="G10" s="27"/>
      <c r="H10" s="27"/>
      <c r="T10" t="s">
        <v>297</v>
      </c>
    </row>
    <row r="12" spans="1:22" ht="15.75" thickBot="1">
      <c r="A12" t="s">
        <v>222</v>
      </c>
    </row>
    <row r="13" spans="1:22" ht="15.75" thickTop="1">
      <c r="A13" s="26"/>
      <c r="B13" s="26" t="s">
        <v>229</v>
      </c>
      <c r="C13" s="26" t="s">
        <v>230</v>
      </c>
      <c r="D13" s="26" t="s">
        <v>195</v>
      </c>
      <c r="E13" s="26" t="s">
        <v>230</v>
      </c>
    </row>
    <row r="14" spans="1:22">
      <c r="A14" t="s">
        <v>233</v>
      </c>
      <c r="B14">
        <v>10.431472222222229</v>
      </c>
      <c r="C14" s="28">
        <v>0.21079622798033326</v>
      </c>
      <c r="D14">
        <v>3.2297789742058556</v>
      </c>
      <c r="E14" s="28">
        <v>0.45912550351764742</v>
      </c>
    </row>
    <row r="15" spans="1:22">
      <c r="A15" t="s">
        <v>237</v>
      </c>
      <c r="B15">
        <v>10.431472222222229</v>
      </c>
      <c r="C15" s="28">
        <v>0.21079622798033326</v>
      </c>
      <c r="D15">
        <v>3.2297789742058556</v>
      </c>
      <c r="E15" s="28">
        <v>0.45912550351764742</v>
      </c>
      <c r="F15" t="s">
        <v>238</v>
      </c>
    </row>
    <row r="16" spans="1:22">
      <c r="A16" t="s">
        <v>240</v>
      </c>
      <c r="B16">
        <v>0</v>
      </c>
      <c r="C16" s="28">
        <v>0</v>
      </c>
      <c r="D16">
        <v>0</v>
      </c>
      <c r="E16" s="28">
        <v>0</v>
      </c>
      <c r="F16" t="s">
        <v>241</v>
      </c>
    </row>
    <row r="17" spans="1:9">
      <c r="A17" t="s">
        <v>244</v>
      </c>
      <c r="B17">
        <v>0</v>
      </c>
      <c r="C17" s="28">
        <v>0</v>
      </c>
      <c r="D17">
        <v>0</v>
      </c>
      <c r="E17" s="28">
        <v>0</v>
      </c>
      <c r="F17" t="s">
        <v>245</v>
      </c>
    </row>
    <row r="18" spans="1:9">
      <c r="A18" t="s">
        <v>248</v>
      </c>
      <c r="B18">
        <v>0</v>
      </c>
      <c r="C18" s="28">
        <v>0</v>
      </c>
      <c r="D18">
        <v>0</v>
      </c>
      <c r="E18" s="28">
        <v>0</v>
      </c>
      <c r="F18" t="s">
        <v>249</v>
      </c>
    </row>
    <row r="19" spans="1:9">
      <c r="A19" t="s">
        <v>251</v>
      </c>
      <c r="B19">
        <v>39.05457561728398</v>
      </c>
      <c r="C19" s="28">
        <v>0.78920377201966663</v>
      </c>
      <c r="D19">
        <v>6.2493660172279863</v>
      </c>
      <c r="E19" s="28">
        <v>0.8883714155800303</v>
      </c>
      <c r="F19" t="s">
        <v>252</v>
      </c>
    </row>
    <row r="20" spans="1:9">
      <c r="A20" s="27" t="s">
        <v>254</v>
      </c>
      <c r="B20" s="27">
        <v>49.486047839506213</v>
      </c>
      <c r="C20" s="29">
        <v>1</v>
      </c>
      <c r="D20" s="27">
        <v>7.0346320329855354</v>
      </c>
      <c r="E20" s="29">
        <v>1</v>
      </c>
    </row>
    <row r="32" spans="1:9">
      <c r="A32" s="47" t="s">
        <v>298</v>
      </c>
      <c r="B32" s="48">
        <v>0.05</v>
      </c>
      <c r="C32" s="47"/>
      <c r="D32" s="47"/>
      <c r="E32" s="47"/>
      <c r="F32" s="47"/>
      <c r="G32" s="47"/>
      <c r="H32" s="47"/>
      <c r="I32" s="47"/>
    </row>
    <row r="33" spans="1:9">
      <c r="A33" s="49"/>
      <c r="B33" s="49" t="s">
        <v>183</v>
      </c>
      <c r="C33" s="47" t="s">
        <v>299</v>
      </c>
      <c r="D33" s="47"/>
      <c r="E33" s="47"/>
      <c r="F33" s="47"/>
      <c r="G33" s="47"/>
      <c r="H33" s="47"/>
      <c r="I33" s="47"/>
    </row>
    <row r="34" spans="1:9">
      <c r="A34" s="47" t="s">
        <v>190</v>
      </c>
      <c r="B34" s="47">
        <v>8.2902663649053212E-12</v>
      </c>
      <c r="C34" s="47" t="s">
        <v>191</v>
      </c>
      <c r="D34" s="47"/>
      <c r="E34" s="47"/>
      <c r="F34" s="47"/>
      <c r="G34" s="47"/>
      <c r="H34" s="47"/>
      <c r="I34" s="47"/>
    </row>
    <row r="35" spans="1:9">
      <c r="A35" s="47" t="s">
        <v>201</v>
      </c>
      <c r="B35" s="47">
        <v>0.76250044689519325</v>
      </c>
      <c r="C35" s="47" t="s">
        <v>202</v>
      </c>
      <c r="D35" s="47"/>
      <c r="E35" s="47"/>
      <c r="F35" s="47"/>
      <c r="G35" s="47"/>
      <c r="H35" s="47"/>
      <c r="I35" s="47"/>
    </row>
    <row r="36" spans="1:9">
      <c r="A36" s="50" t="s">
        <v>203</v>
      </c>
      <c r="B36" s="50">
        <v>0.99999928961443962</v>
      </c>
      <c r="C36" s="47" t="s">
        <v>205</v>
      </c>
      <c r="D36" s="47"/>
      <c r="E36" s="47"/>
      <c r="F36" s="47"/>
      <c r="G36" s="47"/>
      <c r="H36" s="47"/>
      <c r="I36" s="47"/>
    </row>
    <row r="37" spans="1:9">
      <c r="A37" s="47"/>
      <c r="B37" s="47"/>
      <c r="C37" s="47"/>
      <c r="D37" s="47"/>
      <c r="E37" s="47"/>
      <c r="F37" s="47"/>
      <c r="G37" s="47"/>
      <c r="H37" s="47"/>
      <c r="I37" s="47"/>
    </row>
    <row r="38" spans="1:9">
      <c r="A38" s="47"/>
      <c r="B38" s="47"/>
      <c r="C38" s="47"/>
      <c r="D38" s="47"/>
      <c r="E38" s="47"/>
      <c r="F38" s="47"/>
      <c r="G38" s="47"/>
      <c r="H38" s="47"/>
      <c r="I38" s="47"/>
    </row>
    <row r="39" spans="1:9">
      <c r="A39" s="47" t="s">
        <v>222</v>
      </c>
      <c r="B39" s="47"/>
      <c r="C39" s="47"/>
      <c r="D39" s="47"/>
      <c r="E39" s="47"/>
      <c r="F39" s="47"/>
      <c r="G39" s="47"/>
      <c r="H39" s="47"/>
      <c r="I39" s="47"/>
    </row>
    <row r="40" spans="1:9">
      <c r="A40" s="49"/>
      <c r="B40" s="49" t="s">
        <v>230</v>
      </c>
      <c r="C40" s="47" t="s">
        <v>299</v>
      </c>
      <c r="D40" s="47"/>
      <c r="E40" s="47"/>
      <c r="F40" s="47"/>
      <c r="G40" s="47"/>
      <c r="H40" s="47"/>
      <c r="I40" s="47"/>
    </row>
    <row r="41" spans="1:9">
      <c r="A41" s="47" t="s">
        <v>233</v>
      </c>
      <c r="B41" s="51">
        <v>0.21079622798033326</v>
      </c>
      <c r="C41" s="47"/>
      <c r="D41" s="47"/>
      <c r="E41" s="47"/>
      <c r="F41" s="47"/>
      <c r="G41" s="47"/>
      <c r="H41" s="47"/>
      <c r="I41" s="47"/>
    </row>
    <row r="42" spans="1:9">
      <c r="A42" s="47" t="s">
        <v>237</v>
      </c>
      <c r="B42" s="51">
        <v>0.21079622798033326</v>
      </c>
      <c r="C42" s="47" t="s">
        <v>238</v>
      </c>
      <c r="D42" s="47"/>
      <c r="E42" s="47"/>
      <c r="F42" s="47"/>
      <c r="G42" s="47"/>
      <c r="H42" s="47"/>
      <c r="I42" s="47"/>
    </row>
    <row r="43" spans="1:9">
      <c r="A43" s="47" t="s">
        <v>240</v>
      </c>
      <c r="B43" s="51">
        <v>0</v>
      </c>
      <c r="C43" s="47" t="s">
        <v>241</v>
      </c>
      <c r="D43" s="47"/>
      <c r="E43" s="47"/>
      <c r="F43" s="47"/>
      <c r="G43" s="47"/>
      <c r="H43" s="47"/>
      <c r="I43" s="47"/>
    </row>
    <row r="44" spans="1:9">
      <c r="A44" s="47" t="s">
        <v>244</v>
      </c>
      <c r="B44" s="51">
        <v>0</v>
      </c>
      <c r="C44" s="47" t="s">
        <v>245</v>
      </c>
      <c r="D44" s="47"/>
      <c r="E44" s="47"/>
      <c r="F44" s="47"/>
      <c r="G44" s="47"/>
      <c r="H44" s="47"/>
      <c r="I44" s="47"/>
    </row>
    <row r="45" spans="1:9">
      <c r="A45" s="47" t="s">
        <v>248</v>
      </c>
      <c r="B45" s="51">
        <v>0</v>
      </c>
      <c r="C45" s="47" t="s">
        <v>249</v>
      </c>
      <c r="D45" s="47"/>
      <c r="E45" s="47"/>
      <c r="F45" s="47"/>
      <c r="G45" s="47"/>
      <c r="H45" s="47"/>
      <c r="I45" s="47"/>
    </row>
    <row r="46" spans="1:9">
      <c r="A46" s="47" t="s">
        <v>251</v>
      </c>
      <c r="B46" s="51">
        <v>0.78920377201966663</v>
      </c>
      <c r="C46" s="47" t="s">
        <v>252</v>
      </c>
      <c r="D46" s="47"/>
      <c r="E46" s="47"/>
      <c r="F46" s="47"/>
      <c r="G46" s="47"/>
      <c r="H46" s="47"/>
      <c r="I46" s="47"/>
    </row>
    <row r="47" spans="1:9">
      <c r="A47" s="50" t="s">
        <v>254</v>
      </c>
      <c r="B47" s="52">
        <v>1</v>
      </c>
      <c r="C47" s="47"/>
      <c r="D47" s="47"/>
      <c r="E47" s="47"/>
      <c r="F47" s="47"/>
      <c r="G47" s="47"/>
      <c r="H47" s="47"/>
      <c r="I47" s="4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15ED11-EE54-44A1-9E8F-5B7C1F2A46BE}"/>
</file>

<file path=customXml/itemProps2.xml><?xml version="1.0" encoding="utf-8"?>
<ds:datastoreItem xmlns:ds="http://schemas.openxmlformats.org/officeDocument/2006/customXml" ds:itemID="{7D1F929D-AA40-4ED0-8EE7-293E62EC916F}"/>
</file>

<file path=customXml/itemProps3.xml><?xml version="1.0" encoding="utf-8"?>
<ds:datastoreItem xmlns:ds="http://schemas.openxmlformats.org/officeDocument/2006/customXml" ds:itemID="{D425F681-94E0-4AFB-84EF-0EC67A3FB9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Guzman</dc:creator>
  <cp:keywords/>
  <dc:description/>
  <cp:lastModifiedBy/>
  <cp:revision/>
  <dcterms:created xsi:type="dcterms:W3CDTF">2024-05-16T01:02:20Z</dcterms:created>
  <dcterms:modified xsi:type="dcterms:W3CDTF">2024-11-22T03:24:04Z</dcterms:modified>
  <cp:category/>
  <cp:contentStatus/>
</cp:coreProperties>
</file>