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orenahoyosu./Documents/Quinto semestre/Seminario de grado/"/>
    </mc:Choice>
  </mc:AlternateContent>
  <xr:revisionPtr revIDLastSave="0" documentId="8_{0AA05A78-6837-4EEB-B866-A79CF742AF62}" xr6:coauthVersionLast="47" xr6:coauthVersionMax="47" xr10:uidLastSave="{00000000-0000-0000-0000-000000000000}"/>
  <bookViews>
    <workbookView xWindow="3160" yWindow="6900" windowWidth="26740" windowHeight="13600" xr2:uid="{550AE8EC-3A5A-F147-A3B1-C8BE4556AE01}"/>
  </bookViews>
  <sheets>
    <sheet name="bd codificada" sheetId="1" r:id="rId1"/>
    <sheet name="codigos" sheetId="4" r:id="rId2"/>
    <sheet name="Hoja1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4" l="1"/>
  <c r="A8" i="4"/>
  <c r="A9" i="4"/>
  <c r="A10" i="4"/>
  <c r="A11" i="4"/>
  <c r="A12" i="4"/>
  <c r="A13" i="4"/>
  <c r="A14" i="4"/>
  <c r="A15" i="4"/>
  <c r="A16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B1" authorId="0" shapeId="0" xr:uid="{50F17E6C-A2D2-5240-8542-F0062231000F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10 a 14 años</t>
        </r>
      </text>
    </comment>
    <comment ref="C1" authorId="0" shapeId="0" xr:uid="{4FC7197C-678A-9748-9D3F-5CF11E0D2B88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o: Femenino
</t>
        </r>
        <r>
          <rPr>
            <sz val="10"/>
            <color rgb="FF000000"/>
            <rFont val="Tahoma"/>
            <family val="2"/>
          </rPr>
          <t>1: Masculino</t>
        </r>
      </text>
    </comment>
    <comment ref="D1" authorId="0" shapeId="0" xr:uid="{42A5747D-3009-FB40-8DB0-663D53C41DFA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0.cuadrado
</t>
        </r>
        <r>
          <rPr>
            <sz val="10"/>
            <color rgb="FF000000"/>
            <rFont val="Tahoma"/>
            <family val="2"/>
          </rPr>
          <t xml:space="preserve">1.Triangular
</t>
        </r>
        <r>
          <rPr>
            <sz val="10"/>
            <color rgb="FF000000"/>
            <rFont val="Tahoma"/>
            <family val="2"/>
          </rPr>
          <t>2.Ovalado</t>
        </r>
      </text>
    </comment>
    <comment ref="E1" authorId="0" shapeId="0" xr:uid="{8F3D753D-A474-604B-9A51-5C46FEF248D7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0. Cuadrado
</t>
        </r>
        <r>
          <rPr>
            <sz val="10"/>
            <color rgb="FF000000"/>
            <rFont val="Tahoma"/>
            <family val="2"/>
          </rPr>
          <t xml:space="preserve">1.Triangular
</t>
        </r>
        <r>
          <rPr>
            <sz val="10"/>
            <color rgb="FF000000"/>
            <rFont val="Tahoma"/>
            <family val="2"/>
          </rPr>
          <t>2. Ovalado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A3" authorId="0" shapeId="0" xr:uid="{93193436-392D-CC4B-991D-CBC3C83C2834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10 a 14 años</t>
        </r>
      </text>
    </comment>
    <comment ref="A4" authorId="0" shapeId="0" xr:uid="{FA082843-0114-5741-BBEE-DC4E83F5C8C5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o: Femenino
</t>
        </r>
        <r>
          <rPr>
            <sz val="10"/>
            <color rgb="FF000000"/>
            <rFont val="Tahoma"/>
            <family val="2"/>
          </rPr>
          <t>1: Masculino</t>
        </r>
      </text>
    </comment>
    <comment ref="A5" authorId="0" shapeId="0" xr:uid="{24E018D7-B1E8-D044-8CFE-74D45035449B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1. cuadrado
</t>
        </r>
        <r>
          <rPr>
            <sz val="10"/>
            <color rgb="FF000000"/>
            <rFont val="Tahoma"/>
            <family val="2"/>
          </rPr>
          <t xml:space="preserve">2. Triangular
</t>
        </r>
        <r>
          <rPr>
            <sz val="10"/>
            <color rgb="FF000000"/>
            <rFont val="Tahoma"/>
            <family val="2"/>
          </rPr>
          <t>3. Ovalado</t>
        </r>
      </text>
    </comment>
    <comment ref="A6" authorId="0" shapeId="0" xr:uid="{01B4B6CF-6DB5-084E-A491-0CE4A7657195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1. Cuadrado
</t>
        </r>
        <r>
          <rPr>
            <sz val="10"/>
            <color rgb="FF000000"/>
            <rFont val="Tahoma"/>
            <family val="2"/>
          </rPr>
          <t xml:space="preserve">2. Triangular
</t>
        </r>
        <r>
          <rPr>
            <sz val="10"/>
            <color rgb="FF000000"/>
            <rFont val="Tahoma"/>
            <family val="2"/>
          </rPr>
          <t>3. Ovalado</t>
        </r>
      </text>
    </comment>
  </commentList>
</comments>
</file>

<file path=xl/sharedStrings.xml><?xml version="1.0" encoding="utf-8"?>
<sst xmlns="http://schemas.openxmlformats.org/spreadsheetml/2006/main" count="213" uniqueCount="43">
  <si>
    <t>Numero Registro</t>
  </si>
  <si>
    <t>Edad</t>
  </si>
  <si>
    <t>Sexo</t>
  </si>
  <si>
    <t>Forma de arco superior</t>
  </si>
  <si>
    <t>Forma arco inferior</t>
  </si>
  <si>
    <t>long del vértice- canino sup</t>
  </si>
  <si>
    <t>long vértice_ canino inf</t>
  </si>
  <si>
    <t>long fosa central_1 molar temp o fosa central_ 1 premolar der e izq sup</t>
  </si>
  <si>
    <t>long fosa central_1 molar temp o fosa central_ 1 premolar der e izq inf</t>
  </si>
  <si>
    <t>long fosa central_ 1 molar perm der e izq sup</t>
  </si>
  <si>
    <t>long fosa central_ 1 molar perm der e izq inf</t>
  </si>
  <si>
    <t xml:space="preserve"> long arco dental sup</t>
  </si>
  <si>
    <t xml:space="preserve"> long arco dental inf</t>
  </si>
  <si>
    <t>long M_ 1 molar al homologo sup</t>
  </si>
  <si>
    <t>long M_ 1 molar al homologo inf</t>
  </si>
  <si>
    <t>id_reg</t>
  </si>
  <si>
    <t>edad</t>
  </si>
  <si>
    <t>sex</t>
  </si>
  <si>
    <t>form arco sup</t>
  </si>
  <si>
    <t>form arco inf</t>
  </si>
  <si>
    <t>dist vert_ canino sup mm</t>
  </si>
  <si>
    <t>dist vert_ canino inf mm</t>
  </si>
  <si>
    <t>dist fosa central_1 molar templ o  1 premolar der e izq sup</t>
  </si>
  <si>
    <t>dist fosa central_1 molar temp o 1 premolar der e izq inf</t>
  </si>
  <si>
    <t>dist fosa central_ 1 molar perm der e izq sup</t>
  </si>
  <si>
    <t>dist fosa central_ 1 molar perm der e izq inf</t>
  </si>
  <si>
    <t>dist arco dental sup</t>
  </si>
  <si>
    <t>dist arco dental inf</t>
  </si>
  <si>
    <t>dist m_1 molar al homologo sup</t>
  </si>
  <si>
    <t>dist m_1 molar al homologo  inf</t>
  </si>
  <si>
    <t>femenino</t>
  </si>
  <si>
    <t>Ovalado</t>
  </si>
  <si>
    <t>NA</t>
  </si>
  <si>
    <t>Femenino</t>
  </si>
  <si>
    <t>Triangular</t>
  </si>
  <si>
    <t xml:space="preserve">Triangular </t>
  </si>
  <si>
    <t xml:space="preserve">Ovalado </t>
  </si>
  <si>
    <t>Masculino</t>
  </si>
  <si>
    <t>Cuadrado</t>
  </si>
  <si>
    <t xml:space="preserve">Etiqueta </t>
  </si>
  <si>
    <t>Variable</t>
  </si>
  <si>
    <t>10 a 14 años</t>
  </si>
  <si>
    <t>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</si>
</sst>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2"/>
      <color theme="1"/>
      <name val="Calibri"/>
      <family val="2"/>
      <scheme val="minor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sz val="9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3" fillId="0" borderId="0" xfId="0" applyFont="1" applyAlignment="1">
      <alignment horizontal="justify" vertical="center"/>
    </xf>
    <xf numFmtId="0" fontId="3" fillId="0" borderId="0" xfId="0" applyFont="1" applyAlignment="1">
      <alignment horizontal="center" wrapText="1"/>
    </xf>
    <xf numFmtId="17" fontId="0" fillId="0" borderId="0" xfId="0" applyNumberFormat="1"/>
    <xf numFmtId="0" fontId="0" fillId="0" borderId="0" xfId="0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9E28AD-A54A-CF48-BE44-075388392FE7}">
  <dimension ref="A1:O40"/>
  <sheetViews>
    <sheetView tabSelected="1" topLeftCell="A26" workbookViewId="0">
      <selection activeCell="C42" sqref="C42"/>
    </sheetView>
  </sheetViews>
  <sheetFormatPr defaultColWidth="11" defaultRowHeight="15.95"/>
  <cols>
    <col min="1" max="1" width="17.625" customWidth="1"/>
    <col min="3" max="3" width="19.5" customWidth="1"/>
    <col min="4" max="4" width="19.125" customWidth="1"/>
    <col min="5" max="5" width="20" customWidth="1"/>
  </cols>
  <sheetData>
    <row r="1" spans="1:15" ht="78.95">
      <c r="A1" t="s">
        <v>0</v>
      </c>
      <c r="B1" t="s">
        <v>1</v>
      </c>
      <c r="C1" t="s">
        <v>2</v>
      </c>
      <c r="D1" t="s">
        <v>3</v>
      </c>
      <c r="E1" t="s">
        <v>4</v>
      </c>
      <c r="F1" s="1" t="s">
        <v>5</v>
      </c>
      <c r="G1" s="1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</row>
    <row r="2" spans="1:15" ht="66">
      <c r="A2" t="s">
        <v>15</v>
      </c>
      <c r="B2" t="s">
        <v>16</v>
      </c>
      <c r="C2" t="s">
        <v>17</v>
      </c>
      <c r="D2" t="s">
        <v>18</v>
      </c>
      <c r="E2" t="s">
        <v>19</v>
      </c>
      <c r="F2" s="1" t="s">
        <v>20</v>
      </c>
      <c r="G2" s="1" t="s">
        <v>21</v>
      </c>
      <c r="H2" s="2" t="s">
        <v>22</v>
      </c>
      <c r="I2" s="2" t="s">
        <v>23</v>
      </c>
      <c r="J2" s="2" t="s">
        <v>24</v>
      </c>
      <c r="K2" s="2" t="s">
        <v>25</v>
      </c>
      <c r="L2" s="2" t="s">
        <v>26</v>
      </c>
      <c r="M2" s="2" t="s">
        <v>27</v>
      </c>
      <c r="N2" s="2" t="s">
        <v>28</v>
      </c>
      <c r="O2" s="2" t="s">
        <v>29</v>
      </c>
    </row>
    <row r="3" spans="1:15">
      <c r="A3">
        <v>1</v>
      </c>
      <c r="B3">
        <v>9</v>
      </c>
      <c r="C3" t="s">
        <v>30</v>
      </c>
      <c r="D3" t="s">
        <v>31</v>
      </c>
      <c r="E3" t="s">
        <v>31</v>
      </c>
      <c r="F3" t="s">
        <v>32</v>
      </c>
      <c r="G3">
        <v>26.7</v>
      </c>
      <c r="H3">
        <v>35.06</v>
      </c>
      <c r="I3">
        <v>33.03</v>
      </c>
      <c r="J3">
        <v>48.14</v>
      </c>
      <c r="K3">
        <v>41.14</v>
      </c>
      <c r="L3">
        <v>26.6</v>
      </c>
      <c r="M3">
        <v>26.1</v>
      </c>
      <c r="N3">
        <v>90</v>
      </c>
      <c r="O3">
        <v>82</v>
      </c>
    </row>
    <row r="4" spans="1:15">
      <c r="A4">
        <v>2</v>
      </c>
      <c r="B4">
        <v>8</v>
      </c>
      <c r="C4" t="s">
        <v>33</v>
      </c>
      <c r="D4" t="s">
        <v>34</v>
      </c>
      <c r="E4" t="s">
        <v>35</v>
      </c>
      <c r="F4">
        <v>33.9</v>
      </c>
      <c r="G4">
        <v>27.9</v>
      </c>
      <c r="H4">
        <v>37.54</v>
      </c>
      <c r="I4">
        <v>31.24</v>
      </c>
      <c r="J4">
        <v>47.61</v>
      </c>
      <c r="K4">
        <v>41.81</v>
      </c>
      <c r="L4">
        <v>29.88</v>
      </c>
      <c r="M4">
        <v>26.08</v>
      </c>
      <c r="N4">
        <v>90</v>
      </c>
      <c r="O4">
        <v>81</v>
      </c>
    </row>
    <row r="5" spans="1:15">
      <c r="A5">
        <v>3</v>
      </c>
      <c r="B5">
        <v>9</v>
      </c>
      <c r="C5" t="s">
        <v>33</v>
      </c>
      <c r="D5" t="s">
        <v>36</v>
      </c>
      <c r="E5" t="s">
        <v>31</v>
      </c>
      <c r="F5">
        <v>33.299999999999997</v>
      </c>
      <c r="G5">
        <v>26.97</v>
      </c>
      <c r="H5">
        <v>36.83</v>
      </c>
      <c r="I5" t="s">
        <v>32</v>
      </c>
      <c r="J5">
        <v>50.03</v>
      </c>
      <c r="K5">
        <v>43.54</v>
      </c>
      <c r="L5">
        <v>32.21</v>
      </c>
      <c r="M5">
        <v>27.18</v>
      </c>
      <c r="N5">
        <v>91</v>
      </c>
      <c r="O5">
        <v>85</v>
      </c>
    </row>
    <row r="6" spans="1:15">
      <c r="A6">
        <v>4</v>
      </c>
      <c r="B6">
        <v>9</v>
      </c>
      <c r="C6" t="s">
        <v>37</v>
      </c>
      <c r="D6" t="s">
        <v>38</v>
      </c>
      <c r="E6" t="s">
        <v>31</v>
      </c>
      <c r="F6">
        <v>35.75</v>
      </c>
      <c r="G6">
        <v>30.42</v>
      </c>
      <c r="H6">
        <v>41.28</v>
      </c>
      <c r="I6" t="s">
        <v>32</v>
      </c>
      <c r="J6">
        <v>50.51</v>
      </c>
      <c r="K6">
        <v>44.17</v>
      </c>
      <c r="L6">
        <v>30.27</v>
      </c>
      <c r="M6">
        <v>28.63</v>
      </c>
      <c r="N6">
        <v>92</v>
      </c>
      <c r="O6">
        <v>90</v>
      </c>
    </row>
    <row r="7" spans="1:15">
      <c r="A7">
        <v>5</v>
      </c>
      <c r="B7">
        <v>9</v>
      </c>
      <c r="C7" t="s">
        <v>33</v>
      </c>
      <c r="D7" t="s">
        <v>34</v>
      </c>
      <c r="E7" t="s">
        <v>35</v>
      </c>
      <c r="F7">
        <v>31.17</v>
      </c>
      <c r="G7" t="s">
        <v>32</v>
      </c>
      <c r="H7">
        <v>34.75</v>
      </c>
      <c r="I7">
        <v>32.07</v>
      </c>
      <c r="J7">
        <v>44.48</v>
      </c>
      <c r="K7">
        <v>39.85</v>
      </c>
      <c r="L7">
        <v>32.619999999999997</v>
      </c>
      <c r="M7">
        <v>25.93</v>
      </c>
      <c r="N7">
        <v>87</v>
      </c>
      <c r="O7">
        <v>79</v>
      </c>
    </row>
    <row r="8" spans="1:15">
      <c r="A8">
        <v>6</v>
      </c>
      <c r="B8">
        <v>9</v>
      </c>
      <c r="C8" t="s">
        <v>37</v>
      </c>
      <c r="D8" t="s">
        <v>31</v>
      </c>
      <c r="E8" t="s">
        <v>35</v>
      </c>
      <c r="F8">
        <v>37.200000000000003</v>
      </c>
      <c r="G8">
        <v>27.11</v>
      </c>
      <c r="H8">
        <v>41.13</v>
      </c>
      <c r="I8">
        <v>33.19</v>
      </c>
      <c r="J8">
        <v>50.71</v>
      </c>
      <c r="K8">
        <v>45.82</v>
      </c>
      <c r="L8">
        <v>31.05</v>
      </c>
      <c r="M8">
        <v>26.22</v>
      </c>
      <c r="N8">
        <v>89</v>
      </c>
      <c r="O8">
        <v>79</v>
      </c>
    </row>
    <row r="9" spans="1:15">
      <c r="A9">
        <v>7</v>
      </c>
      <c r="B9">
        <v>10</v>
      </c>
      <c r="C9" t="s">
        <v>33</v>
      </c>
      <c r="D9" t="s">
        <v>34</v>
      </c>
      <c r="E9" t="s">
        <v>35</v>
      </c>
      <c r="F9">
        <v>33.49</v>
      </c>
      <c r="G9">
        <v>27.6</v>
      </c>
      <c r="H9">
        <v>38.159999999999997</v>
      </c>
      <c r="I9">
        <v>31</v>
      </c>
      <c r="J9">
        <v>48.64</v>
      </c>
      <c r="K9">
        <v>42.15</v>
      </c>
      <c r="L9">
        <v>28.13</v>
      </c>
      <c r="M9">
        <v>24.59</v>
      </c>
      <c r="N9">
        <v>88</v>
      </c>
      <c r="O9">
        <v>78</v>
      </c>
    </row>
    <row r="10" spans="1:15">
      <c r="A10">
        <v>8</v>
      </c>
      <c r="B10">
        <v>9</v>
      </c>
      <c r="C10" t="s">
        <v>33</v>
      </c>
      <c r="D10" t="s">
        <v>31</v>
      </c>
      <c r="E10" t="s">
        <v>31</v>
      </c>
      <c r="F10">
        <v>34.340000000000003</v>
      </c>
      <c r="G10">
        <v>25.58</v>
      </c>
      <c r="H10" t="s">
        <v>32</v>
      </c>
      <c r="I10">
        <v>31.35</v>
      </c>
      <c r="J10">
        <v>46.87</v>
      </c>
      <c r="K10">
        <v>41.81</v>
      </c>
      <c r="L10">
        <v>30.8</v>
      </c>
      <c r="M10">
        <v>26.53</v>
      </c>
      <c r="N10">
        <v>92</v>
      </c>
      <c r="O10">
        <v>85</v>
      </c>
    </row>
    <row r="11" spans="1:15">
      <c r="A11">
        <v>9</v>
      </c>
      <c r="B11">
        <v>9</v>
      </c>
      <c r="C11" t="s">
        <v>33</v>
      </c>
      <c r="D11" t="s">
        <v>31</v>
      </c>
      <c r="E11" t="s">
        <v>31</v>
      </c>
      <c r="F11">
        <v>36.82</v>
      </c>
      <c r="G11">
        <v>28.6</v>
      </c>
      <c r="H11">
        <v>39.6</v>
      </c>
      <c r="I11">
        <v>32.75</v>
      </c>
      <c r="J11">
        <v>51.08</v>
      </c>
      <c r="K11">
        <v>44.5</v>
      </c>
      <c r="L11">
        <v>32.049999999999997</v>
      </c>
      <c r="M11">
        <v>28.6</v>
      </c>
      <c r="N11">
        <v>96</v>
      </c>
      <c r="O11">
        <v>84</v>
      </c>
    </row>
    <row r="12" spans="1:15">
      <c r="A12">
        <v>10</v>
      </c>
      <c r="B12">
        <v>8</v>
      </c>
      <c r="C12" t="s">
        <v>37</v>
      </c>
      <c r="D12" t="s">
        <v>38</v>
      </c>
      <c r="E12" t="s">
        <v>38</v>
      </c>
      <c r="F12">
        <v>35.25</v>
      </c>
      <c r="G12">
        <v>28.44</v>
      </c>
      <c r="H12" t="s">
        <v>32</v>
      </c>
      <c r="I12" t="s">
        <v>32</v>
      </c>
      <c r="J12">
        <v>51.2</v>
      </c>
      <c r="K12">
        <v>44.67</v>
      </c>
      <c r="L12">
        <v>29.87</v>
      </c>
      <c r="M12">
        <v>24.34</v>
      </c>
      <c r="N12">
        <v>91</v>
      </c>
      <c r="O12">
        <v>81</v>
      </c>
    </row>
    <row r="13" spans="1:15">
      <c r="A13">
        <v>11</v>
      </c>
      <c r="B13">
        <v>8</v>
      </c>
      <c r="C13" t="s">
        <v>37</v>
      </c>
      <c r="D13" t="s">
        <v>38</v>
      </c>
      <c r="E13" t="s">
        <v>31</v>
      </c>
      <c r="F13">
        <v>34.03</v>
      </c>
      <c r="G13">
        <v>29.16</v>
      </c>
      <c r="H13" t="s">
        <v>32</v>
      </c>
      <c r="I13" t="s">
        <v>32</v>
      </c>
      <c r="J13">
        <v>53.04</v>
      </c>
      <c r="K13">
        <v>46.41</v>
      </c>
      <c r="L13">
        <v>30.64</v>
      </c>
      <c r="M13">
        <v>30.45</v>
      </c>
      <c r="N13">
        <v>99</v>
      </c>
      <c r="O13">
        <v>91</v>
      </c>
    </row>
    <row r="14" spans="1:15">
      <c r="A14">
        <v>12</v>
      </c>
      <c r="B14">
        <v>10</v>
      </c>
      <c r="C14" t="s">
        <v>37</v>
      </c>
      <c r="D14" t="s">
        <v>31</v>
      </c>
      <c r="E14" t="s">
        <v>31</v>
      </c>
      <c r="F14">
        <v>33.200000000000003</v>
      </c>
      <c r="G14">
        <v>27.57</v>
      </c>
      <c r="H14">
        <v>37.78</v>
      </c>
      <c r="I14">
        <v>32.590000000000003</v>
      </c>
      <c r="J14">
        <v>48.48</v>
      </c>
      <c r="K14">
        <v>42.35</v>
      </c>
      <c r="L14">
        <v>28.43</v>
      </c>
      <c r="M14">
        <v>25.84</v>
      </c>
      <c r="N14">
        <v>85</v>
      </c>
      <c r="O14">
        <v>83</v>
      </c>
    </row>
    <row r="15" spans="1:15">
      <c r="A15">
        <v>13</v>
      </c>
      <c r="B15">
        <v>9</v>
      </c>
      <c r="C15" t="s">
        <v>37</v>
      </c>
      <c r="D15" t="s">
        <v>31</v>
      </c>
      <c r="E15" t="s">
        <v>31</v>
      </c>
      <c r="F15">
        <v>33.659999999999997</v>
      </c>
      <c r="G15">
        <v>25.71</v>
      </c>
      <c r="H15">
        <v>36.619999999999997</v>
      </c>
      <c r="I15">
        <v>29.02</v>
      </c>
      <c r="J15">
        <v>47.35</v>
      </c>
      <c r="K15">
        <v>42.39</v>
      </c>
      <c r="L15">
        <v>30.84</v>
      </c>
      <c r="M15">
        <v>24.9</v>
      </c>
      <c r="N15">
        <v>87</v>
      </c>
      <c r="O15">
        <v>77</v>
      </c>
    </row>
    <row r="16" spans="1:15">
      <c r="A16">
        <v>14</v>
      </c>
      <c r="B16">
        <v>10</v>
      </c>
      <c r="C16" t="s">
        <v>33</v>
      </c>
      <c r="D16" t="s">
        <v>34</v>
      </c>
      <c r="E16" t="s">
        <v>35</v>
      </c>
      <c r="F16">
        <v>32.86</v>
      </c>
      <c r="G16" t="s">
        <v>32</v>
      </c>
      <c r="H16">
        <v>35.619999999999997</v>
      </c>
      <c r="I16">
        <v>28.73</v>
      </c>
      <c r="J16">
        <v>41.91</v>
      </c>
      <c r="K16">
        <v>36.159999999999997</v>
      </c>
      <c r="L16">
        <v>30.62</v>
      </c>
      <c r="M16">
        <v>26.31</v>
      </c>
      <c r="N16">
        <v>86</v>
      </c>
      <c r="O16">
        <v>75</v>
      </c>
    </row>
    <row r="17" spans="1:15">
      <c r="A17">
        <v>15</v>
      </c>
      <c r="B17">
        <v>9</v>
      </c>
      <c r="C17" t="s">
        <v>33</v>
      </c>
      <c r="D17" t="s">
        <v>31</v>
      </c>
      <c r="E17" t="s">
        <v>31</v>
      </c>
      <c r="F17">
        <v>30.94</v>
      </c>
      <c r="G17">
        <v>22.48</v>
      </c>
      <c r="H17">
        <v>33.200000000000003</v>
      </c>
      <c r="I17" t="s">
        <v>32</v>
      </c>
      <c r="J17">
        <v>44.41</v>
      </c>
      <c r="K17">
        <v>38.29</v>
      </c>
      <c r="L17">
        <v>29.37</v>
      </c>
      <c r="M17">
        <v>24.62</v>
      </c>
      <c r="N17">
        <v>85</v>
      </c>
      <c r="O17">
        <v>78</v>
      </c>
    </row>
    <row r="18" spans="1:15">
      <c r="A18">
        <v>16</v>
      </c>
      <c r="B18">
        <v>9</v>
      </c>
      <c r="C18" t="s">
        <v>37</v>
      </c>
      <c r="D18" t="s">
        <v>31</v>
      </c>
      <c r="E18" t="s">
        <v>31</v>
      </c>
      <c r="F18">
        <v>35.53</v>
      </c>
      <c r="G18" t="s">
        <v>32</v>
      </c>
      <c r="H18">
        <v>39.49</v>
      </c>
      <c r="I18">
        <v>36.299999999999997</v>
      </c>
      <c r="J18">
        <v>51.9</v>
      </c>
      <c r="K18">
        <v>45.13</v>
      </c>
      <c r="L18">
        <v>31.03</v>
      </c>
      <c r="M18">
        <v>28.47</v>
      </c>
      <c r="N18">
        <v>89</v>
      </c>
      <c r="O18">
        <v>83</v>
      </c>
    </row>
    <row r="19" spans="1:15">
      <c r="A19">
        <v>17</v>
      </c>
      <c r="B19">
        <v>9</v>
      </c>
      <c r="C19" t="s">
        <v>37</v>
      </c>
      <c r="D19" t="s">
        <v>31</v>
      </c>
      <c r="E19" t="s">
        <v>31</v>
      </c>
      <c r="F19">
        <v>31.62</v>
      </c>
      <c r="G19">
        <v>25.36</v>
      </c>
      <c r="H19">
        <v>37.229999999999997</v>
      </c>
      <c r="I19">
        <v>31.64</v>
      </c>
      <c r="J19">
        <v>41.64</v>
      </c>
      <c r="K19">
        <v>46.4</v>
      </c>
      <c r="L19">
        <v>29.12</v>
      </c>
      <c r="M19">
        <v>26.1</v>
      </c>
      <c r="N19">
        <v>87</v>
      </c>
      <c r="O19">
        <v>82</v>
      </c>
    </row>
    <row r="20" spans="1:15">
      <c r="A20">
        <v>18</v>
      </c>
      <c r="B20">
        <v>9</v>
      </c>
      <c r="C20" t="s">
        <v>33</v>
      </c>
      <c r="D20" t="s">
        <v>34</v>
      </c>
      <c r="E20" t="s">
        <v>35</v>
      </c>
      <c r="F20" t="s">
        <v>32</v>
      </c>
      <c r="G20">
        <v>28.22</v>
      </c>
      <c r="H20">
        <v>35.03</v>
      </c>
      <c r="I20" t="s">
        <v>32</v>
      </c>
      <c r="J20">
        <v>48.92</v>
      </c>
      <c r="K20">
        <v>43.44</v>
      </c>
      <c r="L20">
        <v>30.82</v>
      </c>
      <c r="M20">
        <v>27.05</v>
      </c>
      <c r="N20">
        <v>87</v>
      </c>
      <c r="O20">
        <v>81</v>
      </c>
    </row>
    <row r="21" spans="1:15">
      <c r="A21">
        <v>19</v>
      </c>
      <c r="B21">
        <v>8</v>
      </c>
      <c r="C21" t="s">
        <v>33</v>
      </c>
      <c r="D21" t="s">
        <v>31</v>
      </c>
      <c r="E21" t="s">
        <v>31</v>
      </c>
      <c r="F21">
        <v>35.19</v>
      </c>
      <c r="G21">
        <v>27.52</v>
      </c>
      <c r="H21">
        <v>40.61</v>
      </c>
      <c r="I21">
        <v>34.01</v>
      </c>
      <c r="J21">
        <v>47.78</v>
      </c>
      <c r="K21">
        <v>43.03</v>
      </c>
      <c r="L21">
        <v>32.03</v>
      </c>
      <c r="M21">
        <v>28.27</v>
      </c>
      <c r="N21">
        <v>88</v>
      </c>
      <c r="O21">
        <v>81</v>
      </c>
    </row>
    <row r="22" spans="1:15">
      <c r="A22">
        <v>20</v>
      </c>
      <c r="B22">
        <v>9</v>
      </c>
      <c r="C22" t="s">
        <v>33</v>
      </c>
      <c r="D22" t="s">
        <v>34</v>
      </c>
      <c r="E22" t="s">
        <v>35</v>
      </c>
      <c r="F22">
        <v>30.94</v>
      </c>
      <c r="G22">
        <v>25.03</v>
      </c>
      <c r="H22">
        <v>32.36</v>
      </c>
      <c r="I22">
        <v>30.97</v>
      </c>
      <c r="J22">
        <v>42.12</v>
      </c>
      <c r="K22">
        <v>41.37</v>
      </c>
      <c r="L22">
        <v>30.13</v>
      </c>
      <c r="M22">
        <v>25.01</v>
      </c>
      <c r="N22">
        <v>86</v>
      </c>
      <c r="O22">
        <v>78</v>
      </c>
    </row>
    <row r="23" spans="1:15">
      <c r="A23">
        <v>21</v>
      </c>
      <c r="B23">
        <v>8</v>
      </c>
      <c r="C23" t="s">
        <v>33</v>
      </c>
      <c r="D23" t="s">
        <v>34</v>
      </c>
      <c r="E23" t="s">
        <v>35</v>
      </c>
      <c r="F23">
        <v>29.68</v>
      </c>
      <c r="G23">
        <v>25.14</v>
      </c>
      <c r="H23">
        <v>33.61</v>
      </c>
      <c r="I23" t="s">
        <v>32</v>
      </c>
      <c r="J23">
        <v>46.97</v>
      </c>
      <c r="K23">
        <v>41.76</v>
      </c>
      <c r="L23">
        <v>27.05</v>
      </c>
      <c r="M23">
        <v>25.84</v>
      </c>
      <c r="N23">
        <v>80</v>
      </c>
      <c r="O23">
        <v>76</v>
      </c>
    </row>
    <row r="24" spans="1:15">
      <c r="A24">
        <v>22</v>
      </c>
      <c r="B24">
        <v>9</v>
      </c>
      <c r="C24" t="s">
        <v>37</v>
      </c>
      <c r="D24" t="s">
        <v>31</v>
      </c>
      <c r="E24" t="s">
        <v>31</v>
      </c>
      <c r="F24" t="s">
        <v>32</v>
      </c>
      <c r="G24" t="s">
        <v>32</v>
      </c>
      <c r="H24">
        <v>35.090000000000003</v>
      </c>
      <c r="I24">
        <v>31.25</v>
      </c>
      <c r="J24">
        <v>47.72</v>
      </c>
      <c r="K24">
        <v>40.090000000000003</v>
      </c>
      <c r="L24">
        <v>33.090000000000003</v>
      </c>
      <c r="M24">
        <v>24.72</v>
      </c>
      <c r="N24">
        <v>90</v>
      </c>
      <c r="O24">
        <v>77</v>
      </c>
    </row>
    <row r="25" spans="1:15">
      <c r="A25">
        <v>23</v>
      </c>
      <c r="B25">
        <v>8</v>
      </c>
      <c r="C25" t="s">
        <v>37</v>
      </c>
      <c r="D25" t="s">
        <v>38</v>
      </c>
      <c r="E25" t="s">
        <v>38</v>
      </c>
      <c r="F25">
        <v>33.49</v>
      </c>
      <c r="G25" t="s">
        <v>32</v>
      </c>
      <c r="H25">
        <v>36.020000000000003</v>
      </c>
      <c r="I25">
        <v>31.77</v>
      </c>
      <c r="J25">
        <v>47.71</v>
      </c>
      <c r="K25">
        <v>42.82</v>
      </c>
      <c r="L25">
        <v>32.64</v>
      </c>
      <c r="M25">
        <v>27.91</v>
      </c>
      <c r="N25">
        <v>88</v>
      </c>
      <c r="O25">
        <v>82</v>
      </c>
    </row>
    <row r="26" spans="1:15">
      <c r="A26">
        <v>24</v>
      </c>
      <c r="B26">
        <v>8</v>
      </c>
      <c r="C26" t="s">
        <v>33</v>
      </c>
      <c r="D26" t="s">
        <v>31</v>
      </c>
      <c r="E26" t="s">
        <v>31</v>
      </c>
      <c r="F26">
        <v>33.520000000000003</v>
      </c>
      <c r="G26">
        <v>24.57</v>
      </c>
      <c r="H26">
        <v>34.58</v>
      </c>
      <c r="I26">
        <v>29.5</v>
      </c>
      <c r="J26">
        <v>46.01</v>
      </c>
      <c r="K26">
        <v>41.11</v>
      </c>
      <c r="L26">
        <v>27.94</v>
      </c>
      <c r="M26">
        <v>24.28</v>
      </c>
      <c r="N26">
        <v>81</v>
      </c>
      <c r="O26">
        <v>76</v>
      </c>
    </row>
    <row r="27" spans="1:15">
      <c r="A27">
        <v>25</v>
      </c>
      <c r="B27">
        <v>8</v>
      </c>
      <c r="C27" t="s">
        <v>33</v>
      </c>
      <c r="D27" t="s">
        <v>34</v>
      </c>
      <c r="E27" t="s">
        <v>35</v>
      </c>
      <c r="F27">
        <v>31.41</v>
      </c>
      <c r="G27">
        <v>26.57</v>
      </c>
      <c r="H27">
        <v>35.64</v>
      </c>
      <c r="I27" t="s">
        <v>32</v>
      </c>
      <c r="J27">
        <v>47.53</v>
      </c>
      <c r="K27">
        <v>41.73</v>
      </c>
      <c r="L27">
        <v>28.03</v>
      </c>
      <c r="M27">
        <v>24.52</v>
      </c>
      <c r="N27">
        <v>85</v>
      </c>
      <c r="O27">
        <v>74</v>
      </c>
    </row>
    <row r="28" spans="1:15">
      <c r="A28">
        <v>26</v>
      </c>
      <c r="B28">
        <v>8</v>
      </c>
      <c r="C28" t="s">
        <v>37</v>
      </c>
      <c r="D28" t="s">
        <v>31</v>
      </c>
      <c r="E28" t="s">
        <v>31</v>
      </c>
      <c r="F28">
        <v>35.42</v>
      </c>
      <c r="G28">
        <v>27.6</v>
      </c>
      <c r="H28">
        <v>38.93</v>
      </c>
      <c r="I28">
        <v>32.35</v>
      </c>
      <c r="J28">
        <v>48.25</v>
      </c>
      <c r="K28">
        <v>41.7</v>
      </c>
      <c r="L28">
        <v>35.1</v>
      </c>
      <c r="M28">
        <v>30.69</v>
      </c>
      <c r="N28">
        <v>94</v>
      </c>
      <c r="O28">
        <v>86</v>
      </c>
    </row>
    <row r="29" spans="1:15">
      <c r="A29">
        <v>27</v>
      </c>
      <c r="B29">
        <v>9</v>
      </c>
      <c r="C29" t="s">
        <v>33</v>
      </c>
      <c r="D29" t="s">
        <v>31</v>
      </c>
      <c r="E29" t="s">
        <v>31</v>
      </c>
      <c r="F29" t="s">
        <v>32</v>
      </c>
      <c r="G29">
        <v>25.2</v>
      </c>
      <c r="H29">
        <v>36.08</v>
      </c>
      <c r="I29">
        <v>31.48</v>
      </c>
      <c r="J29">
        <v>45.9</v>
      </c>
      <c r="K29">
        <v>41.13</v>
      </c>
      <c r="L29">
        <v>29.99</v>
      </c>
      <c r="M29">
        <v>26.95</v>
      </c>
      <c r="N29">
        <v>86</v>
      </c>
      <c r="O29">
        <v>82</v>
      </c>
    </row>
    <row r="30" spans="1:15">
      <c r="A30">
        <v>28</v>
      </c>
      <c r="B30">
        <v>8</v>
      </c>
      <c r="C30" t="s">
        <v>33</v>
      </c>
      <c r="D30" t="s">
        <v>31</v>
      </c>
      <c r="E30" t="s">
        <v>31</v>
      </c>
      <c r="F30">
        <v>34.33</v>
      </c>
      <c r="G30">
        <v>25.75</v>
      </c>
      <c r="H30">
        <v>35.6</v>
      </c>
      <c r="I30">
        <v>31.17</v>
      </c>
      <c r="J30">
        <v>45.74</v>
      </c>
      <c r="K30">
        <v>39.97</v>
      </c>
      <c r="L30">
        <v>30.18</v>
      </c>
      <c r="M30">
        <v>26.7</v>
      </c>
      <c r="N30">
        <v>84</v>
      </c>
      <c r="O30">
        <v>79</v>
      </c>
    </row>
    <row r="31" spans="1:15">
      <c r="A31">
        <v>29</v>
      </c>
      <c r="B31">
        <v>9</v>
      </c>
      <c r="C31" t="s">
        <v>37</v>
      </c>
      <c r="D31" t="s">
        <v>38</v>
      </c>
      <c r="E31" t="s">
        <v>31</v>
      </c>
      <c r="F31" t="s">
        <v>32</v>
      </c>
      <c r="G31">
        <v>29.3</v>
      </c>
      <c r="H31">
        <v>38.369999999999997</v>
      </c>
      <c r="I31">
        <v>30.21</v>
      </c>
      <c r="J31">
        <v>44.84</v>
      </c>
      <c r="K31">
        <v>38.4</v>
      </c>
      <c r="L31">
        <v>29.96</v>
      </c>
      <c r="M31">
        <v>27.84</v>
      </c>
      <c r="N31">
        <v>88</v>
      </c>
      <c r="O31">
        <v>76</v>
      </c>
    </row>
    <row r="32" spans="1:15">
      <c r="A32">
        <v>30</v>
      </c>
      <c r="B32">
        <v>9</v>
      </c>
      <c r="C32" t="s">
        <v>33</v>
      </c>
      <c r="D32" t="s">
        <v>38</v>
      </c>
      <c r="E32" t="s">
        <v>38</v>
      </c>
      <c r="F32">
        <v>32.51</v>
      </c>
      <c r="G32">
        <v>26.26</v>
      </c>
      <c r="H32">
        <v>36.79</v>
      </c>
      <c r="I32">
        <v>30.56</v>
      </c>
      <c r="J32">
        <v>48.65</v>
      </c>
      <c r="K32">
        <v>42.82</v>
      </c>
      <c r="L32">
        <v>26.64</v>
      </c>
      <c r="M32">
        <v>23.39</v>
      </c>
      <c r="N32">
        <v>82</v>
      </c>
      <c r="O32">
        <v>76</v>
      </c>
    </row>
    <row r="33" spans="1:15">
      <c r="A33">
        <v>31</v>
      </c>
      <c r="B33">
        <v>8</v>
      </c>
      <c r="C33" t="s">
        <v>37</v>
      </c>
      <c r="D33" t="s">
        <v>31</v>
      </c>
      <c r="E33" t="s">
        <v>31</v>
      </c>
      <c r="F33">
        <v>34.75</v>
      </c>
      <c r="G33">
        <v>25.99</v>
      </c>
      <c r="H33">
        <v>37.590000000000003</v>
      </c>
      <c r="I33" t="s">
        <v>32</v>
      </c>
      <c r="J33">
        <v>47.84</v>
      </c>
      <c r="K33">
        <v>42.84</v>
      </c>
      <c r="L33">
        <v>29</v>
      </c>
      <c r="M33">
        <v>24.57</v>
      </c>
      <c r="N33">
        <v>90</v>
      </c>
      <c r="O33">
        <v>78</v>
      </c>
    </row>
    <row r="34" spans="1:15">
      <c r="A34">
        <v>32</v>
      </c>
      <c r="B34">
        <v>9</v>
      </c>
      <c r="C34" t="s">
        <v>37</v>
      </c>
      <c r="D34" t="s">
        <v>38</v>
      </c>
      <c r="E34" t="s">
        <v>31</v>
      </c>
      <c r="F34">
        <v>35.51</v>
      </c>
      <c r="G34">
        <v>26.63</v>
      </c>
      <c r="H34">
        <v>36.15</v>
      </c>
      <c r="I34">
        <v>30.97</v>
      </c>
      <c r="J34">
        <v>49.56</v>
      </c>
      <c r="K34">
        <v>43.56</v>
      </c>
      <c r="L34">
        <v>31.99</v>
      </c>
      <c r="M34">
        <v>35.409999999999997</v>
      </c>
      <c r="N34">
        <v>90</v>
      </c>
      <c r="O34">
        <v>80</v>
      </c>
    </row>
    <row r="35" spans="1:15">
      <c r="A35">
        <v>33</v>
      </c>
      <c r="B35">
        <v>9</v>
      </c>
      <c r="C35" t="s">
        <v>33</v>
      </c>
      <c r="D35" t="s">
        <v>31</v>
      </c>
      <c r="E35" t="s">
        <v>31</v>
      </c>
      <c r="F35">
        <v>33.58</v>
      </c>
      <c r="G35">
        <v>24.52</v>
      </c>
      <c r="H35" t="s">
        <v>32</v>
      </c>
      <c r="I35">
        <v>30.29</v>
      </c>
      <c r="J35">
        <v>46.2</v>
      </c>
      <c r="K35">
        <v>40.29</v>
      </c>
      <c r="L35">
        <v>28.26</v>
      </c>
      <c r="M35">
        <v>25.07</v>
      </c>
      <c r="N35">
        <v>83</v>
      </c>
      <c r="O35">
        <v>80</v>
      </c>
    </row>
    <row r="36" spans="1:15">
      <c r="A36">
        <v>34</v>
      </c>
      <c r="B36">
        <v>9</v>
      </c>
      <c r="C36" t="s">
        <v>33</v>
      </c>
      <c r="D36" t="s">
        <v>31</v>
      </c>
      <c r="E36" t="s">
        <v>31</v>
      </c>
      <c r="F36" t="s">
        <v>32</v>
      </c>
      <c r="G36" t="s">
        <v>32</v>
      </c>
      <c r="H36">
        <v>36.4</v>
      </c>
      <c r="I36">
        <v>29.97</v>
      </c>
      <c r="J36">
        <v>47.43</v>
      </c>
      <c r="K36">
        <v>43.11</v>
      </c>
      <c r="L36">
        <v>28.46</v>
      </c>
      <c r="M36">
        <v>24.59</v>
      </c>
      <c r="N36">
        <v>85</v>
      </c>
      <c r="O36">
        <v>76</v>
      </c>
    </row>
    <row r="37" spans="1:15">
      <c r="A37">
        <v>35</v>
      </c>
      <c r="B37">
        <v>9</v>
      </c>
      <c r="C37" t="s">
        <v>37</v>
      </c>
      <c r="D37" t="s">
        <v>34</v>
      </c>
      <c r="E37" t="s">
        <v>35</v>
      </c>
      <c r="F37">
        <v>33.200000000000003</v>
      </c>
      <c r="G37">
        <v>27.56</v>
      </c>
      <c r="H37">
        <v>37.11</v>
      </c>
      <c r="I37">
        <v>32.68</v>
      </c>
      <c r="J37">
        <v>49.2</v>
      </c>
      <c r="K37">
        <v>42.3</v>
      </c>
      <c r="L37">
        <v>30.01</v>
      </c>
      <c r="M37">
        <v>26.04</v>
      </c>
      <c r="N37">
        <v>89</v>
      </c>
      <c r="O37">
        <v>82</v>
      </c>
    </row>
    <row r="38" spans="1:15">
      <c r="A38">
        <v>36</v>
      </c>
      <c r="B38">
        <v>8</v>
      </c>
      <c r="C38" t="s">
        <v>33</v>
      </c>
      <c r="D38" t="s">
        <v>31</v>
      </c>
      <c r="E38" t="s">
        <v>31</v>
      </c>
      <c r="F38" t="s">
        <v>32</v>
      </c>
      <c r="G38" t="s">
        <v>32</v>
      </c>
      <c r="H38">
        <v>30.45</v>
      </c>
      <c r="I38" t="s">
        <v>32</v>
      </c>
      <c r="J38">
        <v>46.97</v>
      </c>
      <c r="K38">
        <v>41.39</v>
      </c>
      <c r="L38">
        <v>29.75</v>
      </c>
      <c r="M38">
        <v>24.79</v>
      </c>
      <c r="N38">
        <v>83</v>
      </c>
      <c r="O38">
        <v>76</v>
      </c>
    </row>
    <row r="39" spans="1:15">
      <c r="A39">
        <v>37</v>
      </c>
      <c r="B39">
        <v>10</v>
      </c>
      <c r="C39" t="s">
        <v>37</v>
      </c>
      <c r="D39" t="s">
        <v>31</v>
      </c>
      <c r="E39" t="s">
        <v>31</v>
      </c>
      <c r="F39">
        <v>37.619999999999997</v>
      </c>
      <c r="G39">
        <v>28.49</v>
      </c>
      <c r="H39">
        <v>40.74</v>
      </c>
      <c r="I39">
        <v>31.82</v>
      </c>
      <c r="J39">
        <v>47.17</v>
      </c>
      <c r="K39">
        <v>39.36</v>
      </c>
      <c r="L39">
        <v>33.659999999999997</v>
      </c>
      <c r="M39">
        <v>27.62</v>
      </c>
      <c r="N39">
        <v>97</v>
      </c>
      <c r="O39">
        <v>84</v>
      </c>
    </row>
    <row r="40" spans="1:15">
      <c r="A40">
        <v>38</v>
      </c>
      <c r="B40">
        <v>9</v>
      </c>
      <c r="C40" t="s">
        <v>33</v>
      </c>
      <c r="D40" t="s">
        <v>31</v>
      </c>
      <c r="E40" t="s">
        <v>31</v>
      </c>
      <c r="F40">
        <v>32.07</v>
      </c>
      <c r="G40">
        <v>23.85</v>
      </c>
      <c r="H40">
        <v>32.869999999999997</v>
      </c>
      <c r="I40">
        <v>27.76</v>
      </c>
      <c r="J40">
        <v>42.55</v>
      </c>
      <c r="K40">
        <v>36.51</v>
      </c>
      <c r="L40">
        <v>26.34</v>
      </c>
      <c r="M40">
        <v>24.81</v>
      </c>
      <c r="N40">
        <v>80</v>
      </c>
      <c r="O40">
        <v>78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7B921-E1AF-2A4A-BCE4-2E31C7CD213E}">
  <dimension ref="A1:K30"/>
  <sheetViews>
    <sheetView workbookViewId="0">
      <selection activeCell="A7" sqref="A7:XFD8"/>
    </sheetView>
  </sheetViews>
  <sheetFormatPr defaultColWidth="11" defaultRowHeight="15.95"/>
  <cols>
    <col min="1" max="1" width="22.5" customWidth="1"/>
    <col min="2" max="2" width="20.125" customWidth="1"/>
  </cols>
  <sheetData>
    <row r="1" spans="1:11">
      <c r="A1" t="s">
        <v>39</v>
      </c>
      <c r="B1" t="s">
        <v>40</v>
      </c>
      <c r="C1">
        <v>0</v>
      </c>
      <c r="D1">
        <v>1</v>
      </c>
      <c r="E1">
        <v>2</v>
      </c>
    </row>
    <row r="2" spans="1:11">
      <c r="A2" t="s">
        <v>0</v>
      </c>
      <c r="B2" t="s">
        <v>15</v>
      </c>
    </row>
    <row r="3" spans="1:11">
      <c r="A3" t="s">
        <v>1</v>
      </c>
      <c r="B3" t="s">
        <v>16</v>
      </c>
      <c r="F3" s="3" t="s">
        <v>41</v>
      </c>
    </row>
    <row r="4" spans="1:11">
      <c r="A4" t="s">
        <v>2</v>
      </c>
      <c r="B4" t="s">
        <v>17</v>
      </c>
      <c r="C4" t="s">
        <v>33</v>
      </c>
      <c r="D4" t="s">
        <v>37</v>
      </c>
    </row>
    <row r="5" spans="1:11">
      <c r="A5" t="s">
        <v>3</v>
      </c>
      <c r="B5" t="s">
        <v>18</v>
      </c>
      <c r="C5" t="s">
        <v>38</v>
      </c>
      <c r="D5" t="s">
        <v>34</v>
      </c>
      <c r="E5" t="s">
        <v>31</v>
      </c>
    </row>
    <row r="6" spans="1:11">
      <c r="A6" t="s">
        <v>4</v>
      </c>
      <c r="B6" t="s">
        <v>19</v>
      </c>
      <c r="C6" t="s">
        <v>38</v>
      </c>
      <c r="D6" t="s">
        <v>34</v>
      </c>
      <c r="E6" t="s">
        <v>31</v>
      </c>
    </row>
    <row r="7" spans="1:11">
      <c r="A7" s="1" t="str">
        <f>'bd codificada'!F1</f>
        <v>long del vértice- canino sup</v>
      </c>
      <c r="B7" s="1" t="s">
        <v>20</v>
      </c>
      <c r="C7" s="1"/>
      <c r="D7" s="2"/>
      <c r="E7" s="2"/>
      <c r="F7" t="s">
        <v>42</v>
      </c>
      <c r="G7" s="2"/>
      <c r="H7" s="2"/>
      <c r="I7" s="2"/>
      <c r="J7" s="2"/>
      <c r="K7" s="2"/>
    </row>
    <row r="8" spans="1:11">
      <c r="A8" s="1" t="str">
        <f>'bd codificada'!G1</f>
        <v>long vértice_ canino inf</v>
      </c>
      <c r="B8" s="1" t="s">
        <v>21</v>
      </c>
      <c r="F8" t="s">
        <v>42</v>
      </c>
    </row>
    <row r="9" spans="1:11" ht="50.1" customHeight="1">
      <c r="A9" s="4" t="str">
        <f>'bd codificada'!H1</f>
        <v>long fosa central_1 molar temp o fosa central_ 1 premolar der e izq sup</v>
      </c>
      <c r="B9" s="2" t="s">
        <v>22</v>
      </c>
      <c r="F9" t="s">
        <v>42</v>
      </c>
    </row>
    <row r="10" spans="1:11" ht="54.95" customHeight="1">
      <c r="A10" s="4" t="str">
        <f>'bd codificada'!I1</f>
        <v>long fosa central_1 molar temp o fosa central_ 1 premolar der e izq inf</v>
      </c>
      <c r="B10" s="2" t="s">
        <v>23</v>
      </c>
      <c r="F10" t="s">
        <v>42</v>
      </c>
    </row>
    <row r="11" spans="1:11" ht="33.950000000000003">
      <c r="A11" s="4" t="str">
        <f>'bd codificada'!J1</f>
        <v>long fosa central_ 1 molar perm der e izq sup</v>
      </c>
      <c r="B11" s="2" t="s">
        <v>24</v>
      </c>
      <c r="F11" t="s">
        <v>42</v>
      </c>
    </row>
    <row r="12" spans="1:11" ht="33.950000000000003">
      <c r="A12" s="4" t="str">
        <f>'bd codificada'!K1</f>
        <v>long fosa central_ 1 molar perm der e izq inf</v>
      </c>
      <c r="B12" s="2" t="s">
        <v>25</v>
      </c>
      <c r="F12" t="s">
        <v>42</v>
      </c>
    </row>
    <row r="13" spans="1:11" ht="17.100000000000001">
      <c r="A13" s="4" t="str">
        <f>'bd codificada'!L1</f>
        <v xml:space="preserve"> long arco dental sup</v>
      </c>
      <c r="B13" s="2" t="s">
        <v>26</v>
      </c>
      <c r="F13" t="s">
        <v>42</v>
      </c>
    </row>
    <row r="14" spans="1:11" ht="17.100000000000001">
      <c r="A14" s="4" t="str">
        <f>'bd codificada'!M1</f>
        <v xml:space="preserve"> long arco dental inf</v>
      </c>
      <c r="B14" s="2" t="s">
        <v>27</v>
      </c>
      <c r="F14" t="s">
        <v>42</v>
      </c>
    </row>
    <row r="15" spans="1:11" ht="33.950000000000003">
      <c r="A15" s="4" t="str">
        <f>'bd codificada'!N1</f>
        <v>long M_ 1 molar al homologo sup</v>
      </c>
      <c r="B15" s="2" t="s">
        <v>28</v>
      </c>
      <c r="F15" t="s">
        <v>42</v>
      </c>
    </row>
    <row r="16" spans="1:11" ht="33.950000000000003">
      <c r="A16" s="4" t="str">
        <f>'bd codificada'!O1</f>
        <v>long M_ 1 molar al homologo inf</v>
      </c>
      <c r="B16" s="2" t="s">
        <v>29</v>
      </c>
      <c r="F16" t="s">
        <v>42</v>
      </c>
    </row>
    <row r="17" spans="1:2">
      <c r="A17" s="2"/>
      <c r="B17" s="2"/>
    </row>
    <row r="18" spans="1:2">
      <c r="A18" s="2"/>
      <c r="B18" s="2"/>
    </row>
    <row r="19" spans="1:2">
      <c r="A19" s="2"/>
      <c r="B19" s="2"/>
    </row>
    <row r="20" spans="1:2">
      <c r="A20" s="2"/>
      <c r="B20" s="2"/>
    </row>
    <row r="21" spans="1:2">
      <c r="A21" s="1"/>
      <c r="B21" s="1"/>
    </row>
    <row r="22" spans="1:2">
      <c r="A22" s="1"/>
      <c r="B22" s="1"/>
    </row>
    <row r="23" spans="1:2">
      <c r="A23" s="2"/>
      <c r="B23" s="2"/>
    </row>
    <row r="24" spans="1:2">
      <c r="A24" s="2"/>
      <c r="B24" s="2"/>
    </row>
    <row r="25" spans="1:2">
      <c r="A25" s="1"/>
      <c r="B25" s="1"/>
    </row>
    <row r="26" spans="1:2">
      <c r="A26" s="1"/>
      <c r="B26" s="1"/>
    </row>
    <row r="27" spans="1:2">
      <c r="A27" s="2"/>
      <c r="B27" s="2"/>
    </row>
    <row r="28" spans="1:2">
      <c r="A28" s="2"/>
      <c r="B28" s="2"/>
    </row>
    <row r="29" spans="1:2">
      <c r="A29" s="2"/>
      <c r="B29" s="2"/>
    </row>
    <row r="30" spans="1:2">
      <c r="A30" s="2"/>
      <c r="B30" s="2"/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67EAA1-968E-6C41-B169-295DAC108D91}">
  <dimension ref="A1"/>
  <sheetViews>
    <sheetView workbookViewId="0"/>
  </sheetViews>
  <sheetFormatPr defaultColWidth="11" defaultRowHeight="15.9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A7286AB2A90C7409CA6C9A87F5AB61F" ma:contentTypeVersion="15" ma:contentTypeDescription="Crear nuevo documento." ma:contentTypeScope="" ma:versionID="a75e863c2fd69d9e3e5c6564587d4445">
  <xsd:schema xmlns:xsd="http://www.w3.org/2001/XMLSchema" xmlns:xs="http://www.w3.org/2001/XMLSchema" xmlns:p="http://schemas.microsoft.com/office/2006/metadata/properties" xmlns:ns2="e97c7d5c-3433-40c9-a65f-4ae7ba5ceb7f" xmlns:ns3="63052927-b7c1-4c4c-b47c-8daec9592917" targetNamespace="http://schemas.microsoft.com/office/2006/metadata/properties" ma:root="true" ma:fieldsID="ed82a640261d259419cdfe27208c8ff7" ns2:_="" ns3:_="">
    <xsd:import namespace="e97c7d5c-3433-40c9-a65f-4ae7ba5ceb7f"/>
    <xsd:import namespace="63052927-b7c1-4c4c-b47c-8daec95929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7c7d5c-3433-40c9-a65f-4ae7ba5ceb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Etiquetas de imagen" ma:readOnly="false" ma:fieldId="{5cf76f15-5ced-4ddc-b409-7134ff3c332f}" ma:taxonomyMulti="true" ma:sspId="41409a9a-6146-49a3-b0cc-bee140049be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052927-b7c1-4c4c-b47c-8daec9592917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9e17dbfd-6557-4376-9f6c-c00552e150f7}" ma:internalName="TaxCatchAll" ma:showField="CatchAllData" ma:web="63052927-b7c1-4c4c-b47c-8daec95929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BE77737-9793-452B-84EE-294967DC616D}"/>
</file>

<file path=customXml/itemProps2.xml><?xml version="1.0" encoding="utf-8"?>
<ds:datastoreItem xmlns:ds="http://schemas.openxmlformats.org/officeDocument/2006/customXml" ds:itemID="{DDFF91A2-2A82-4F2A-A915-99251C22929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/>
  <cp:revision/>
  <dcterms:created xsi:type="dcterms:W3CDTF">2023-08-07T16:11:02Z</dcterms:created>
  <dcterms:modified xsi:type="dcterms:W3CDTF">2025-02-03T16:45:29Z</dcterms:modified>
  <cp:category/>
  <cp:contentStatus/>
</cp:coreProperties>
</file>