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ACE/Negocios/TNE 021/"/>
    </mc:Choice>
  </mc:AlternateContent>
  <xr:revisionPtr revIDLastSave="0" documentId="8_{B02B3093-9137-4F03-9DE4-DABF52BEFB0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-ENTIDADES" sheetId="2" r:id="rId1"/>
    <sheet name="2-MATRIZ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 s="1"/>
  <c r="C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J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Vertebrar en unidades temáticas</t>
        </r>
      </text>
    </comment>
  </commentList>
</comments>
</file>

<file path=xl/sharedStrings.xml><?xml version="1.0" encoding="utf-8"?>
<sst xmlns="http://schemas.openxmlformats.org/spreadsheetml/2006/main" count="56" uniqueCount="49">
  <si>
    <t>TIPO DE FUENTE</t>
  </si>
  <si>
    <t>AÑO</t>
  </si>
  <si>
    <t>FUENTE</t>
  </si>
  <si>
    <t>ASPECTOS</t>
  </si>
  <si>
    <t>ASPECTO 1</t>
  </si>
  <si>
    <t>ASPECTO 2</t>
  </si>
  <si>
    <t>ASPECTO 3</t>
  </si>
  <si>
    <t>ASPECTO 4</t>
  </si>
  <si>
    <t>ASPECTO 5</t>
  </si>
  <si>
    <t>ASPECTO 6</t>
  </si>
  <si>
    <t>CONTRIBUYE A:</t>
  </si>
  <si>
    <t>MATERIAL</t>
  </si>
  <si>
    <t>ENTIDAD</t>
  </si>
  <si>
    <t>PÁGINA</t>
  </si>
  <si>
    <t>Global</t>
  </si>
  <si>
    <t>Regional</t>
  </si>
  <si>
    <t>Nacional</t>
  </si>
  <si>
    <t>Local</t>
  </si>
  <si>
    <t>NIVEL</t>
  </si>
  <si>
    <t>TITULO</t>
  </si>
  <si>
    <t>AUTORES</t>
  </si>
  <si>
    <t>articulo</t>
  </si>
  <si>
    <t>¿QUÉ PUEDE DETERMINAR EL PRECIO QUE TIENE UN CABALLO CRIOLLO COLOMBIANO?</t>
  </si>
  <si>
    <t>https://www.agronegocios.co/ganaderia/que-determina-el-precio-de-un-caballo-criollo-colombiano-2706298</t>
  </si>
  <si>
    <t>contexto</t>
  </si>
  <si>
    <t>CABALLO CRIOLLO COLOMBIANO MUEVE $5,4 BILLONES AL AÑO Y SE CONSOLIDA EN LOS MERCADOS INTERNACIONALES</t>
  </si>
  <si>
    <t>https://www.agronegocios.co/agricultura/caballo-criollo-colombiano-mueve-54-billones-al-ano-y-se-consolida-en-los-mercados-internacionales-2901418#</t>
  </si>
  <si>
    <t xml:space="preserve">MARÍA PAULA ARISTIZÁBAL BEDOYA </t>
  </si>
  <si>
    <t xml:space="preserve">contexto </t>
  </si>
  <si>
    <t xml:space="preserve">IAN FAROUK SIMMONDS </t>
  </si>
  <si>
    <t xml:space="preserve">https://www.agronegocios.co/ganaderia/un-sector-que-puede-galopar-mas-rapido-2621084  </t>
  </si>
  <si>
    <t>LA EXPORTACIÓN DE EQUINOS LE REPRESENTA A LOS CRIADEROS COSTOS ENTRE U$5.000 Y US$6.000</t>
  </si>
  <si>
    <t xml:space="preserve">LR agro industia </t>
  </si>
  <si>
    <t>CRIADORES DE CABALLOS CRIOLLOS SE ABREN CAMINO EN EL EXTERIOR</t>
  </si>
  <si>
    <t xml:space="preserve">https://www.las2orillas.co/criadores-de-caballos-criollos-se-abren-camino-en-el-exterior/ </t>
  </si>
  <si>
    <t>adriana arcila</t>
  </si>
  <si>
    <t xml:space="preserve">comntexto </t>
  </si>
  <si>
    <t>Segundaria</t>
  </si>
  <si>
    <t xml:space="preserve">comercializacion </t>
  </si>
  <si>
    <t xml:space="preserve">costo </t>
  </si>
  <si>
    <t>variadades</t>
  </si>
  <si>
    <t xml:space="preserve">exportacio </t>
  </si>
  <si>
    <t>exportacion</t>
  </si>
  <si>
    <t>costos</t>
  </si>
  <si>
    <t>variadesdes</t>
  </si>
  <si>
    <t>ICA</t>
  </si>
  <si>
    <t>FEDEQUINAS</t>
  </si>
  <si>
    <t>https://www.ica.gov.co/</t>
  </si>
  <si>
    <t>https://fedequinas.org/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</si>
</sst>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" xfId="1" applyBorder="1" applyAlignment="1">
      <alignment horizontal="center" wrapText="1"/>
    </xf>
    <xf numFmtId="0" fontId="5" fillId="0" borderId="0" xfId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edequinas.org/" TargetMode="External"/><Relationship Id="rId1" Type="http://schemas.openxmlformats.org/officeDocument/2006/relationships/hyperlink" Target="https://www.ica.gov.c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gronegocios.co/ganaderia/un-sector-que-puede-galopar-mas-rapido-2621084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agronegocios.co/agricultura/caballo-criollo-colombiano-mueve-54-billones-al-ano-y-se-consolida-en-los-mercados-internacionales-2901418" TargetMode="External"/><Relationship Id="rId1" Type="http://schemas.openxmlformats.org/officeDocument/2006/relationships/hyperlink" Target="https://www.agronegocios.co/ganaderia/que-determina-el-precio-de-un-caballo-criollo-colombiano-2706298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las2orillas.co/criadores-de-caballos-criollos-se-abren-camino-en-el-exteri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0430-35F3-462B-9039-0827D712A1C7}">
  <dimension ref="B2:D22"/>
  <sheetViews>
    <sheetView topLeftCell="A4" workbookViewId="0">
      <selection activeCell="B22" sqref="B22"/>
    </sheetView>
  </sheetViews>
  <sheetFormatPr baseColWidth="10" defaultRowHeight="15" x14ac:dyDescent="0.25"/>
  <cols>
    <col min="2" max="2" width="29.42578125" customWidth="1"/>
    <col min="3" max="3" width="23.42578125" customWidth="1"/>
    <col min="4" max="4" width="44.85546875" customWidth="1"/>
  </cols>
  <sheetData>
    <row r="2" spans="2:4" x14ac:dyDescent="0.25">
      <c r="B2" s="14" t="s">
        <v>18</v>
      </c>
      <c r="C2" s="14" t="s">
        <v>12</v>
      </c>
      <c r="D2" s="14" t="s">
        <v>13</v>
      </c>
    </row>
    <row r="3" spans="2:4" x14ac:dyDescent="0.25">
      <c r="B3" s="13" t="s">
        <v>14</v>
      </c>
      <c r="C3" s="13"/>
      <c r="D3" s="13"/>
    </row>
    <row r="4" spans="2:4" x14ac:dyDescent="0.25">
      <c r="B4" s="13"/>
      <c r="C4" s="13"/>
      <c r="D4" s="13"/>
    </row>
    <row r="5" spans="2:4" x14ac:dyDescent="0.25">
      <c r="B5" s="13"/>
      <c r="C5" s="13"/>
      <c r="D5" s="13"/>
    </row>
    <row r="6" spans="2:4" x14ac:dyDescent="0.25">
      <c r="B6" s="13"/>
      <c r="C6" s="13"/>
      <c r="D6" s="13"/>
    </row>
    <row r="7" spans="2:4" x14ac:dyDescent="0.25">
      <c r="B7" s="13"/>
      <c r="C7" s="13"/>
      <c r="D7" s="13"/>
    </row>
    <row r="8" spans="2:4" x14ac:dyDescent="0.25">
      <c r="B8" s="13" t="s">
        <v>15</v>
      </c>
      <c r="C8" s="13"/>
      <c r="D8" s="13"/>
    </row>
    <row r="9" spans="2:4" x14ac:dyDescent="0.25">
      <c r="B9" s="13"/>
      <c r="C9" s="13"/>
      <c r="D9" s="13"/>
    </row>
    <row r="10" spans="2:4" x14ac:dyDescent="0.25">
      <c r="B10" s="13"/>
      <c r="C10" s="13"/>
      <c r="D10" s="13"/>
    </row>
    <row r="11" spans="2:4" x14ac:dyDescent="0.25">
      <c r="B11" s="13"/>
      <c r="C11" s="13"/>
      <c r="D11" s="13"/>
    </row>
    <row r="12" spans="2:4" x14ac:dyDescent="0.25">
      <c r="B12" s="13" t="s">
        <v>16</v>
      </c>
      <c r="C12" s="13"/>
      <c r="D12" s="13"/>
    </row>
    <row r="13" spans="2:4" x14ac:dyDescent="0.25">
      <c r="B13" s="13"/>
      <c r="C13" s="13"/>
      <c r="D13" s="13"/>
    </row>
    <row r="14" spans="2:4" x14ac:dyDescent="0.25">
      <c r="B14" s="13"/>
      <c r="C14" s="13"/>
      <c r="D14" s="13"/>
    </row>
    <row r="15" spans="2:4" x14ac:dyDescent="0.25">
      <c r="B15" s="13"/>
      <c r="C15" s="13"/>
      <c r="D15" s="13"/>
    </row>
    <row r="16" spans="2:4" x14ac:dyDescent="0.25">
      <c r="B16" s="13"/>
      <c r="C16" s="13"/>
      <c r="D16" s="13"/>
    </row>
    <row r="17" spans="2:4" x14ac:dyDescent="0.25">
      <c r="B17" s="13"/>
      <c r="C17" s="13"/>
      <c r="D17" s="13"/>
    </row>
    <row r="18" spans="2:4" x14ac:dyDescent="0.25">
      <c r="B18" s="13"/>
      <c r="C18" s="13"/>
      <c r="D18" s="13"/>
    </row>
    <row r="19" spans="2:4" x14ac:dyDescent="0.25">
      <c r="B19" s="13" t="s">
        <v>17</v>
      </c>
      <c r="C19" s="13"/>
      <c r="D19" s="13"/>
    </row>
    <row r="20" spans="2:4" x14ac:dyDescent="0.25">
      <c r="B20" s="13" t="s">
        <v>45</v>
      </c>
      <c r="C20" s="13"/>
      <c r="D20" s="25" t="s">
        <v>47</v>
      </c>
    </row>
    <row r="21" spans="2:4" x14ac:dyDescent="0.25">
      <c r="B21" t="s">
        <v>46</v>
      </c>
      <c r="D21" s="25" t="s">
        <v>48</v>
      </c>
    </row>
    <row r="22" spans="2:4" x14ac:dyDescent="0.25">
      <c r="B22" s="13"/>
    </row>
  </sheetData>
  <hyperlinks>
    <hyperlink ref="D20" r:id="rId1" xr:uid="{CD843724-CD72-4387-BFE1-076C03FDD122}"/>
    <hyperlink ref="D21" r:id="rId2" xr:uid="{0E9D8218-F8E9-4529-82FF-73AEE11F0D0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20"/>
  <sheetViews>
    <sheetView tabSelected="1" workbookViewId="0">
      <selection activeCell="K6" sqref="K6"/>
    </sheetView>
  </sheetViews>
  <sheetFormatPr baseColWidth="10" defaultRowHeight="15" x14ac:dyDescent="0.25"/>
  <cols>
    <col min="5" max="5" width="26.28515625" customWidth="1"/>
    <col min="6" max="6" width="13.85546875" customWidth="1"/>
    <col min="8" max="8" width="14.85546875" customWidth="1"/>
    <col min="9" max="9" width="14.42578125" customWidth="1"/>
    <col min="10" max="10" width="19.140625" customWidth="1"/>
    <col min="11" max="11" width="20.42578125" customWidth="1"/>
    <col min="12" max="12" width="22.140625" customWidth="1"/>
  </cols>
  <sheetData>
    <row r="1" spans="3:15" ht="15.75" thickBot="1" x14ac:dyDescent="0.3"/>
    <row r="2" spans="3:15" ht="15.75" thickBot="1" x14ac:dyDescent="0.3">
      <c r="J2" s="26" t="s">
        <v>3</v>
      </c>
      <c r="K2" s="27"/>
      <c r="L2" s="27"/>
      <c r="M2" s="27"/>
      <c r="N2" s="27"/>
      <c r="O2" s="28"/>
    </row>
    <row r="3" spans="3:15" s="1" customFormat="1" ht="30.75" thickBot="1" x14ac:dyDescent="0.3">
      <c r="C3" s="2" t="s">
        <v>0</v>
      </c>
      <c r="D3" s="3" t="s">
        <v>11</v>
      </c>
      <c r="E3" s="3" t="s">
        <v>19</v>
      </c>
      <c r="F3" s="3" t="s">
        <v>1</v>
      </c>
      <c r="G3" s="3" t="s">
        <v>2</v>
      </c>
      <c r="H3" s="3" t="s">
        <v>20</v>
      </c>
      <c r="I3" s="3" t="s">
        <v>10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4" t="s">
        <v>9</v>
      </c>
    </row>
    <row r="4" spans="3:15" ht="71.25" customHeight="1" x14ac:dyDescent="0.25">
      <c r="C4" s="19" t="s">
        <v>37</v>
      </c>
      <c r="D4" s="18" t="s">
        <v>21</v>
      </c>
      <c r="E4" s="18" t="s">
        <v>22</v>
      </c>
      <c r="F4" s="20">
        <v>2018</v>
      </c>
      <c r="G4" s="15" t="s">
        <v>23</v>
      </c>
      <c r="H4" s="18" t="s">
        <v>29</v>
      </c>
      <c r="I4" s="18" t="s">
        <v>24</v>
      </c>
      <c r="J4" s="18" t="s">
        <v>39</v>
      </c>
      <c r="K4" s="18" t="s">
        <v>40</v>
      </c>
      <c r="L4" s="18"/>
      <c r="M4" s="18"/>
      <c r="N4" s="6"/>
      <c r="O4" s="7"/>
    </row>
    <row r="5" spans="3:15" ht="73.5" customHeight="1" x14ac:dyDescent="0.25">
      <c r="C5" s="21" t="str">
        <f>C4</f>
        <v>Segundaria</v>
      </c>
      <c r="D5" s="16" t="s">
        <v>21</v>
      </c>
      <c r="E5" s="16" t="s">
        <v>25</v>
      </c>
      <c r="F5" s="16">
        <v>2019</v>
      </c>
      <c r="G5" s="15" t="s">
        <v>26</v>
      </c>
      <c r="H5" s="16" t="s">
        <v>27</v>
      </c>
      <c r="I5" s="16" t="s">
        <v>28</v>
      </c>
      <c r="J5" s="16" t="s">
        <v>38</v>
      </c>
      <c r="K5" s="16" t="s">
        <v>43</v>
      </c>
      <c r="L5" s="16" t="s">
        <v>41</v>
      </c>
      <c r="M5" s="16"/>
      <c r="N5" s="5"/>
      <c r="O5" s="9"/>
    </row>
    <row r="6" spans="3:15" ht="76.5" customHeight="1" x14ac:dyDescent="0.25">
      <c r="C6" s="21" t="str">
        <f>C5</f>
        <v>Segundaria</v>
      </c>
      <c r="D6" s="16" t="s">
        <v>21</v>
      </c>
      <c r="E6" s="16" t="s">
        <v>31</v>
      </c>
      <c r="F6" s="16">
        <v>2015</v>
      </c>
      <c r="G6" s="24" t="s">
        <v>30</v>
      </c>
      <c r="H6" s="16" t="s">
        <v>32</v>
      </c>
      <c r="I6" s="16" t="s">
        <v>24</v>
      </c>
      <c r="J6" s="23" t="s">
        <v>41</v>
      </c>
      <c r="K6" s="23" t="s">
        <v>39</v>
      </c>
      <c r="L6" s="23"/>
      <c r="M6" s="23"/>
      <c r="N6" s="23"/>
      <c r="O6" s="9"/>
    </row>
    <row r="7" spans="3:15" ht="48.75" customHeight="1" x14ac:dyDescent="0.25">
      <c r="C7" s="21" t="str">
        <f>C6</f>
        <v>Segundaria</v>
      </c>
      <c r="D7" s="16" t="s">
        <v>21</v>
      </c>
      <c r="E7" s="23" t="s">
        <v>33</v>
      </c>
      <c r="F7" s="16">
        <v>2019</v>
      </c>
      <c r="G7" s="17" t="s">
        <v>34</v>
      </c>
      <c r="H7" s="16" t="s">
        <v>35</v>
      </c>
      <c r="I7" s="16" t="s">
        <v>36</v>
      </c>
      <c r="J7" s="23" t="s">
        <v>42</v>
      </c>
      <c r="K7" s="23" t="s">
        <v>43</v>
      </c>
      <c r="L7" s="23" t="s">
        <v>44</v>
      </c>
      <c r="M7" s="23"/>
      <c r="N7" s="23"/>
      <c r="O7" s="9"/>
    </row>
    <row r="8" spans="3:15" x14ac:dyDescent="0.25"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9"/>
    </row>
    <row r="9" spans="3:15" x14ac:dyDescent="0.25"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9"/>
    </row>
    <row r="10" spans="3:15" x14ac:dyDescent="0.25"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9"/>
    </row>
    <row r="11" spans="3:15" x14ac:dyDescent="0.25">
      <c r="C11" s="8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9"/>
    </row>
    <row r="12" spans="3:15" x14ac:dyDescent="0.25">
      <c r="C12" s="8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9"/>
    </row>
    <row r="13" spans="3:15" x14ac:dyDescent="0.25">
      <c r="C13" s="8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9"/>
    </row>
    <row r="14" spans="3:15" x14ac:dyDescent="0.25"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9"/>
    </row>
    <row r="15" spans="3:15" x14ac:dyDescent="0.25">
      <c r="C15" s="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9"/>
    </row>
    <row r="16" spans="3:15" x14ac:dyDescent="0.25">
      <c r="C16" s="8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9"/>
    </row>
    <row r="17" spans="3:15" x14ac:dyDescent="0.25">
      <c r="C17" s="8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9"/>
    </row>
    <row r="18" spans="3:15" x14ac:dyDescent="0.25">
      <c r="C18" s="8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9"/>
    </row>
    <row r="19" spans="3:15" x14ac:dyDescent="0.25">
      <c r="C19" s="8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9"/>
    </row>
    <row r="20" spans="3:15" ht="15.75" thickBot="1" x14ac:dyDescent="0.3"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</row>
  </sheetData>
  <mergeCells count="1">
    <mergeCell ref="J2:O2"/>
  </mergeCells>
  <hyperlinks>
    <hyperlink ref="G4" r:id="rId1" xr:uid="{1C52EA57-0A9B-405D-A968-AF9EF9058669}"/>
    <hyperlink ref="G5" r:id="rId2" display="https://www.agronegocios.co/agricultura/caballo-criollo-colombiano-mueve-54-billones-al-ano-y-se-consolida-en-los-mercados-internacionales-2901418" xr:uid="{CB797B63-4D61-4A0E-BED0-619BC70B5A2F}"/>
    <hyperlink ref="G6" r:id="rId3" xr:uid="{EC3237D8-6CDF-4A4F-A44F-F9A80C59BE17}"/>
    <hyperlink ref="G7" r:id="rId4" display="https://www.las2orillas.co/criadores-de-caballos-criollos-se-abren-camino-en-el-exterior/" xr:uid="{C635589B-1AC9-4B8E-A0C1-B921286E191C}"/>
  </hyperlinks>
  <pageMargins left="0.7" right="0.7" top="0.75" bottom="0.75" header="0.3" footer="0.3"/>
  <pageSetup paperSize="9" orientation="portrait"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e9496072-47e5-4f98-90b1-f01c4c609a02">3c45b593-11df-4c49-8109-95e001cc3afd</Referenc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7EF62792219B4794DFC075A4557F93" ma:contentTypeVersion="3" ma:contentTypeDescription="Crear nuevo documento." ma:contentTypeScope="" ma:versionID="3155367f87eb1147a814a23489367584">
  <xsd:schema xmlns:xsd="http://www.w3.org/2001/XMLSchema" xmlns:xs="http://www.w3.org/2001/XMLSchema" xmlns:p="http://schemas.microsoft.com/office/2006/metadata/properties" xmlns:ns2="e9496072-47e5-4f98-90b1-f01c4c609a02" targetNamespace="http://schemas.microsoft.com/office/2006/metadata/properties" ma:root="true" ma:fieldsID="1f393815288bc80b33fd514bee999f70" ns2:_="">
    <xsd:import namespace="e9496072-47e5-4f98-90b1-f01c4c609a02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96072-47e5-4f98-90b1-f01c4c609a02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A7085-8634-47C4-B707-91F33F4D3CC3}">
  <ds:schemaRefs>
    <ds:schemaRef ds:uri="e9496072-47e5-4f98-90b1-f01c4c609a02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7B1C445-33EA-4990-A964-995401AF0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982D9-2B34-4645-B8C7-1FCD19F1C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96072-47e5-4f98-90b1-f01c4c609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1-ENTIDADES</vt:lpstr>
      <vt:lpstr>2-MATRIZ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Usuario de Windows</dc:creator>
  <cp:lastModifiedBy>Monica Maritza Cobos Calderon</cp:lastModifiedBy>
  <dcterms:created xsi:type="dcterms:W3CDTF">2018-08-29T20:43:40Z</dcterms:created>
  <dcterms:modified xsi:type="dcterms:W3CDTF">2025-07-02T21:35:09Z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0x0101009C7EF62792219B4794DFC075A4557F93</vt:lpwstr>
  </property>
  <property fmtid="{D5CDD505-2E9C-101B-9397-08002B2CF9AE}" pid="3" name="Order">
    <vt:r8>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